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акин\Downloads\"/>
    </mc:Choice>
  </mc:AlternateContent>
  <bookViews>
    <workbookView xWindow="0" yWindow="0" windowWidth="20490" windowHeight="8445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3" l="1"/>
  <c r="NJ39" i="3" l="1"/>
  <c r="NI39" i="3"/>
  <c r="NG39" i="3"/>
  <c r="NF39" i="3"/>
  <c r="ND39" i="3"/>
  <c r="NC39" i="3"/>
  <c r="NA39" i="3"/>
  <c r="MZ39" i="3"/>
  <c r="MX39" i="3"/>
  <c r="MW39" i="3"/>
  <c r="MU39" i="3"/>
  <c r="MT39" i="3"/>
  <c r="MR39" i="3"/>
  <c r="MQ39" i="3"/>
  <c r="MO39" i="3"/>
  <c r="MN39" i="3"/>
  <c r="ML39" i="3"/>
  <c r="MI39" i="3"/>
  <c r="MH39" i="3"/>
  <c r="MF39" i="3"/>
  <c r="ME39" i="3"/>
  <c r="MC39" i="3"/>
  <c r="MB39" i="3"/>
  <c r="LZ39" i="3"/>
  <c r="LY39" i="3"/>
  <c r="LW39" i="3"/>
  <c r="LV39" i="3"/>
  <c r="LT39" i="3"/>
  <c r="LS39" i="3"/>
  <c r="LQ39" i="3"/>
  <c r="LN39" i="3"/>
  <c r="LM39" i="3"/>
  <c r="LK39" i="3"/>
  <c r="LJ39" i="3"/>
  <c r="LH39" i="3"/>
  <c r="LG39" i="3"/>
  <c r="LE39" i="3"/>
  <c r="LA39" i="3"/>
  <c r="KY39" i="3"/>
  <c r="KV39" i="3"/>
  <c r="KU39" i="3"/>
  <c r="KS39" i="3"/>
  <c r="KR39" i="3"/>
  <c r="KP39" i="3"/>
  <c r="KO39" i="3"/>
  <c r="KM39" i="3"/>
  <c r="KG39" i="3"/>
  <c r="KD39" i="3"/>
  <c r="KA39" i="3"/>
  <c r="JX39" i="3"/>
  <c r="JW39" i="3"/>
  <c r="JU39" i="3"/>
  <c r="JR39" i="3"/>
  <c r="JO39" i="3"/>
  <c r="JN39" i="3"/>
  <c r="JL39" i="3"/>
  <c r="JI39" i="3"/>
  <c r="JH39" i="3"/>
  <c r="JF39" i="3"/>
  <c r="JE39" i="3"/>
  <c r="JC39" i="3"/>
  <c r="JB39" i="3"/>
  <c r="IZ39" i="3"/>
  <c r="IY39" i="3"/>
  <c r="IW39" i="3"/>
  <c r="IT39" i="3"/>
  <c r="IS39" i="3"/>
  <c r="IQ39" i="3"/>
  <c r="IP39" i="3"/>
  <c r="IN39" i="3"/>
  <c r="IK39" i="3"/>
  <c r="IJ39" i="3"/>
  <c r="IH39" i="3"/>
  <c r="IE39" i="3"/>
  <c r="IB39" i="3"/>
  <c r="HY39" i="3"/>
  <c r="HV39" i="3"/>
  <c r="HS39" i="3"/>
  <c r="HP39" i="3"/>
  <c r="HM39" i="3"/>
  <c r="HJ39" i="3"/>
  <c r="HI39" i="3"/>
  <c r="HG39" i="3"/>
  <c r="HF39" i="3"/>
  <c r="HD39" i="3"/>
  <c r="HC39" i="3"/>
  <c r="HA39" i="3"/>
  <c r="GX39" i="3"/>
  <c r="GU39" i="3"/>
  <c r="GR39" i="3"/>
  <c r="GO39" i="3"/>
  <c r="GK39" i="3"/>
  <c r="GI39" i="3"/>
  <c r="GF39" i="3"/>
  <c r="GC39" i="3"/>
  <c r="FW39" i="3"/>
  <c r="FT39" i="3"/>
  <c r="FQ39" i="3"/>
  <c r="FN39" i="3"/>
  <c r="FH39" i="3"/>
  <c r="FE39" i="3"/>
  <c r="FB39" i="3"/>
  <c r="EY39" i="3"/>
  <c r="EV39" i="3"/>
  <c r="ES39" i="3"/>
  <c r="EP39" i="3"/>
  <c r="EM39" i="3"/>
  <c r="EJ39" i="3"/>
  <c r="EG39" i="3"/>
  <c r="ED39" i="3"/>
  <c r="EA39" i="3"/>
  <c r="DX39" i="3"/>
  <c r="DU39" i="3"/>
  <c r="DR39" i="3"/>
  <c r="DL39" i="3"/>
  <c r="DI39" i="3"/>
  <c r="DF39" i="3"/>
  <c r="DC39" i="3"/>
  <c r="CZ39" i="3"/>
  <c r="CW39" i="3"/>
  <c r="CT39" i="3"/>
  <c r="CQ39" i="3"/>
  <c r="CH39" i="3"/>
  <c r="CE39" i="3"/>
  <c r="CB39" i="3"/>
  <c r="BY39" i="3"/>
  <c r="BV39" i="3"/>
  <c r="BS39" i="3"/>
  <c r="BP39" i="3"/>
  <c r="BM39" i="3"/>
  <c r="BJ39" i="3"/>
  <c r="BG39" i="3"/>
  <c r="BD39" i="3"/>
  <c r="BA39" i="3"/>
  <c r="AZ39" i="3"/>
  <c r="AX39" i="3"/>
  <c r="AW39" i="3"/>
  <c r="AU39" i="3"/>
  <c r="AT39" i="3"/>
  <c r="AR39" i="3"/>
  <c r="AQ39" i="3"/>
  <c r="AO39" i="3"/>
  <c r="AL39" i="3"/>
  <c r="AI39" i="3"/>
  <c r="AF39" i="3"/>
  <c r="AC39" i="3"/>
  <c r="T39" i="3"/>
  <c r="R39" i="3"/>
  <c r="Q39" i="3"/>
  <c r="N39" i="3"/>
  <c r="K39" i="3"/>
  <c r="H39" i="3"/>
  <c r="C40" i="3" l="1"/>
  <c r="E40" i="3"/>
  <c r="H40" i="3"/>
  <c r="K40" i="3"/>
  <c r="N40" i="3"/>
  <c r="Q40" i="3"/>
  <c r="R40" i="3"/>
  <c r="T40" i="3"/>
  <c r="W40" i="3"/>
  <c r="Z40" i="3"/>
  <c r="AC40" i="3"/>
  <c r="AF40" i="3"/>
  <c r="AI40" i="3"/>
  <c r="AL40" i="3"/>
  <c r="AO40" i="3"/>
  <c r="AR40" i="3"/>
  <c r="AT40" i="3"/>
  <c r="AU40" i="3"/>
  <c r="AW40" i="3"/>
  <c r="AX40" i="3"/>
  <c r="AZ40" i="3"/>
  <c r="BA40" i="3"/>
  <c r="BS40" i="3"/>
  <c r="CE40" i="3"/>
  <c r="CH40" i="3"/>
  <c r="CQ40" i="3"/>
  <c r="CT40" i="3"/>
  <c r="CW40" i="3"/>
  <c r="GI40" i="3"/>
  <c r="GO40" i="3"/>
  <c r="GR40" i="3"/>
  <c r="GX40" i="3"/>
  <c r="HA40" i="3"/>
  <c r="HD40" i="3"/>
  <c r="HF40" i="3"/>
  <c r="HG40" i="3"/>
  <c r="HJ40" i="3"/>
  <c r="HP40" i="3"/>
  <c r="HS40" i="3"/>
  <c r="HV40" i="3"/>
  <c r="HY40" i="3"/>
  <c r="IB40" i="3"/>
  <c r="IH40" i="3"/>
  <c r="IJ40" i="3"/>
  <c r="IK40" i="3"/>
  <c r="IN40" i="3"/>
  <c r="IP40" i="3"/>
  <c r="IQ40" i="3"/>
  <c r="IS40" i="3"/>
  <c r="IT40" i="3"/>
  <c r="IW40" i="3"/>
  <c r="IY40" i="3"/>
  <c r="IZ40" i="3"/>
  <c r="JB40" i="3"/>
  <c r="JC40" i="3"/>
  <c r="JE40" i="3"/>
  <c r="JF40" i="3"/>
  <c r="JH40" i="3"/>
  <c r="JI40" i="3"/>
  <c r="JL40" i="3"/>
  <c r="JN40" i="3"/>
  <c r="JR40" i="3"/>
  <c r="JU40" i="3"/>
  <c r="JW40" i="3"/>
  <c r="JX40" i="3"/>
  <c r="KA40" i="3"/>
  <c r="KD40" i="3"/>
  <c r="KO40" i="3"/>
  <c r="KP40" i="3"/>
  <c r="KR40" i="3"/>
  <c r="KS40" i="3"/>
  <c r="KV40" i="3"/>
  <c r="KY40" i="3"/>
  <c r="LA40" i="3"/>
  <c r="LG40" i="3"/>
  <c r="LH40" i="3"/>
  <c r="LJ40" i="3"/>
  <c r="LK40" i="3"/>
  <c r="LM40" i="3"/>
  <c r="LT40" i="3"/>
  <c r="LV40" i="3"/>
  <c r="LW40" i="3"/>
  <c r="LY40" i="3"/>
  <c r="LZ40" i="3"/>
  <c r="MB40" i="3"/>
  <c r="MC40" i="3"/>
  <c r="ME40" i="3"/>
  <c r="MF40" i="3"/>
  <c r="MH40" i="3"/>
  <c r="MI40" i="3"/>
  <c r="ML40" i="3"/>
  <c r="MQ40" i="3"/>
  <c r="MR40" i="3"/>
  <c r="MT40" i="3"/>
  <c r="MU40" i="3"/>
  <c r="MW40" i="3"/>
  <c r="MX40" i="3"/>
  <c r="NA40" i="3"/>
  <c r="NC40" i="3"/>
  <c r="NF40" i="3"/>
  <c r="NG40" i="3"/>
  <c r="NI40" i="3"/>
  <c r="NJ40" i="3"/>
  <c r="E61" i="5" l="1"/>
  <c r="E60" i="5"/>
  <c r="E59" i="5"/>
  <c r="E57" i="5"/>
  <c r="E56" i="5"/>
  <c r="E55" i="5"/>
  <c r="E53" i="5"/>
  <c r="E52" i="5"/>
  <c r="E51" i="5"/>
  <c r="E49" i="5"/>
  <c r="E48" i="5"/>
  <c r="E47" i="5"/>
  <c r="E45" i="5"/>
  <c r="E61" i="4"/>
  <c r="E60" i="4"/>
  <c r="E59" i="4"/>
  <c r="E57" i="4"/>
  <c r="E56" i="4"/>
  <c r="E55" i="4"/>
  <c r="E53" i="4"/>
  <c r="E52" i="4"/>
  <c r="E51" i="4"/>
  <c r="E49" i="4"/>
  <c r="E48" i="4"/>
  <c r="E47" i="4"/>
  <c r="E45" i="4"/>
  <c r="E44" i="4"/>
  <c r="E43" i="4"/>
  <c r="E61" i="2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R40" i="5"/>
  <c r="RT40" i="5"/>
  <c r="RU40" i="5"/>
  <c r="SC40" i="5"/>
  <c r="SD40" i="5"/>
  <c r="SK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Z40" i="4"/>
  <c r="JL40" i="4"/>
  <c r="JX40" i="4"/>
  <c r="KJ40" i="4"/>
  <c r="KK40" i="4"/>
  <c r="KS40" i="4"/>
  <c r="LT40" i="4"/>
  <c r="MF40" i="4"/>
  <c r="MG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D43" i="4" s="1"/>
  <c r="D40" i="3"/>
  <c r="E39" i="3"/>
  <c r="F40" i="3"/>
  <c r="I40" i="3"/>
  <c r="J40" i="3"/>
  <c r="L40" i="3"/>
  <c r="M40" i="3"/>
  <c r="O40" i="3"/>
  <c r="U40" i="3"/>
  <c r="W39" i="3"/>
  <c r="X40" i="3"/>
  <c r="Y40" i="3"/>
  <c r="Z39" i="3"/>
  <c r="AB40" i="3"/>
  <c r="AD40" i="3"/>
  <c r="AE40" i="3"/>
  <c r="AG40" i="3"/>
  <c r="AH40" i="3"/>
  <c r="AJ40" i="3"/>
  <c r="AK40" i="3"/>
  <c r="AM40" i="3"/>
  <c r="AN40" i="3"/>
  <c r="AP40" i="3"/>
  <c r="AS40" i="3"/>
  <c r="AV40" i="3"/>
  <c r="AY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T40" i="3"/>
  <c r="BU40" i="3"/>
  <c r="BV40" i="3"/>
  <c r="BW40" i="3"/>
  <c r="BX40" i="3"/>
  <c r="BY40" i="3"/>
  <c r="BZ40" i="3"/>
  <c r="CA40" i="3"/>
  <c r="CB40" i="3"/>
  <c r="CC40" i="3"/>
  <c r="CD40" i="3"/>
  <c r="CF40" i="3"/>
  <c r="CG40" i="3"/>
  <c r="CI40" i="3"/>
  <c r="CJ40" i="3"/>
  <c r="CK40" i="3"/>
  <c r="CL40" i="3"/>
  <c r="CM40" i="3"/>
  <c r="CN40" i="3"/>
  <c r="CO40" i="3"/>
  <c r="CP40" i="3"/>
  <c r="CR40" i="3"/>
  <c r="CS40" i="3"/>
  <c r="CU40" i="3"/>
  <c r="CV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J40" i="3"/>
  <c r="EK40" i="3"/>
  <c r="EL40" i="3"/>
  <c r="EM40" i="3"/>
  <c r="EN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39" i="3"/>
  <c r="FK40" i="3" s="1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J40" i="3"/>
  <c r="GK40" i="3"/>
  <c r="GL40" i="3"/>
  <c r="GM40" i="3"/>
  <c r="GN40" i="3"/>
  <c r="GP40" i="3"/>
  <c r="GQ40" i="3"/>
  <c r="GS40" i="3"/>
  <c r="GT40" i="3"/>
  <c r="GU40" i="3"/>
  <c r="GV40" i="3"/>
  <c r="GW40" i="3"/>
  <c r="GY40" i="3"/>
  <c r="GZ40" i="3"/>
  <c r="HB40" i="3"/>
  <c r="HC40" i="3"/>
  <c r="HE40" i="3"/>
  <c r="HH40" i="3"/>
  <c r="HI40" i="3"/>
  <c r="HK40" i="3"/>
  <c r="HL40" i="3"/>
  <c r="HN40" i="3"/>
  <c r="HQ40" i="3"/>
  <c r="HR40" i="3"/>
  <c r="HT40" i="3"/>
  <c r="HU40" i="3"/>
  <c r="HW40" i="3"/>
  <c r="HX40" i="3"/>
  <c r="HZ40" i="3"/>
  <c r="IA40" i="3"/>
  <c r="IC40" i="3"/>
  <c r="ID40" i="3"/>
  <c r="IE40" i="3"/>
  <c r="IF40" i="3"/>
  <c r="IG40" i="3"/>
  <c r="II40" i="3"/>
  <c r="IL40" i="3"/>
  <c r="IM40" i="3"/>
  <c r="IO40" i="3"/>
  <c r="IR40" i="3"/>
  <c r="IU40" i="3"/>
  <c r="IV40" i="3"/>
  <c r="IX40" i="3"/>
  <c r="JA40" i="3"/>
  <c r="JD40" i="3"/>
  <c r="JG40" i="3"/>
  <c r="JJ40" i="3"/>
  <c r="JK40" i="3"/>
  <c r="JM40" i="3"/>
  <c r="JO40" i="3"/>
  <c r="JP40" i="3"/>
  <c r="JQ40" i="3"/>
  <c r="JS40" i="3"/>
  <c r="JT40" i="3"/>
  <c r="JV40" i="3"/>
  <c r="JY40" i="3"/>
  <c r="JZ40" i="3"/>
  <c r="KB40" i="3"/>
  <c r="KC40" i="3"/>
  <c r="KE40" i="3"/>
  <c r="KF40" i="3"/>
  <c r="KG40" i="3"/>
  <c r="KH40" i="3"/>
  <c r="KI40" i="3"/>
  <c r="KJ40" i="3"/>
  <c r="KK40" i="3"/>
  <c r="KL40" i="3"/>
  <c r="KM40" i="3"/>
  <c r="KN40" i="3"/>
  <c r="KQ40" i="3"/>
  <c r="KT40" i="3"/>
  <c r="KU40" i="3"/>
  <c r="KW40" i="3"/>
  <c r="KX40" i="3"/>
  <c r="KZ40" i="3"/>
  <c r="LB40" i="3"/>
  <c r="LC40" i="3"/>
  <c r="LD40" i="3"/>
  <c r="LE40" i="3"/>
  <c r="LF40" i="3"/>
  <c r="LI40" i="3"/>
  <c r="LL40" i="3"/>
  <c r="LN40" i="3"/>
  <c r="LO40" i="3"/>
  <c r="LP40" i="3"/>
  <c r="LQ40" i="3"/>
  <c r="LR40" i="3"/>
  <c r="LS40" i="3"/>
  <c r="LU40" i="3"/>
  <c r="LX40" i="3"/>
  <c r="MA40" i="3"/>
  <c r="MD40" i="3"/>
  <c r="MG40" i="3"/>
  <c r="MJ40" i="3"/>
  <c r="MK40" i="3"/>
  <c r="MM40" i="3"/>
  <c r="MN40" i="3"/>
  <c r="MO40" i="3"/>
  <c r="MP40" i="3"/>
  <c r="MS40" i="3"/>
  <c r="MV40" i="3"/>
  <c r="MY40" i="3"/>
  <c r="MZ40" i="3"/>
  <c r="NB40" i="3"/>
  <c r="NE40" i="3"/>
  <c r="NH40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5" i="5"/>
  <c r="D45" i="4"/>
  <c r="D44" i="5"/>
  <c r="E44" i="5" s="1"/>
  <c r="D45" i="3"/>
  <c r="E45" i="3" s="1"/>
  <c r="D44" i="4"/>
  <c r="D56" i="1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AQ40" i="3"/>
  <c r="AA40" i="3"/>
  <c r="DS40" i="3"/>
  <c r="EI40" i="3"/>
  <c r="EO40" i="3"/>
  <c r="HM40" i="3"/>
  <c r="HO40" i="3"/>
  <c r="ND40" i="3"/>
</calcChain>
</file>

<file path=xl/sharedStrings.xml><?xml version="1.0" encoding="utf-8"?>
<sst xmlns="http://schemas.openxmlformats.org/spreadsheetml/2006/main" count="4085" uniqueCount="3219">
  <si>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</si>
  <si>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</si>
  <si>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</si>
  <si>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</si>
  <si>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</si>
  <si>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</si>
  <si>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</si>
  <si>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</si>
  <si>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</si>
  <si>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</si>
  <si>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</si>
  <si>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</si>
  <si>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</si>
  <si>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</si>
  <si>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</si>
  <si>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</si>
  <si>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</si>
  <si>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</si>
  <si>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</si>
  <si>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</si>
  <si>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</si>
  <si>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</si>
  <si>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</si>
  <si>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</si>
  <si>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</si>
  <si>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</si>
  <si>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</si>
  <si>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</si>
  <si>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</si>
  <si>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</si>
  <si>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</si>
  <si>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</si>
  <si>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</si>
  <si>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</si>
  <si>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</si>
  <si>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</si>
  <si>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</si>
  <si>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</si>
  <si>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</si>
  <si>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</si>
  <si>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</si>
  <si>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</si>
  <si>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</si>
  <si>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</si>
  <si>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</si>
  <si>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</si>
  <si>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</si>
  <si>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</si>
  <si>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</si>
  <si>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</si>
  <si>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</si>
  <si>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</si>
  <si>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</si>
  <si>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</si>
  <si>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</si>
  <si>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</si>
  <si>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</si>
  <si>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</si>
  <si>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</si>
  <si>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</si>
  <si>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</si>
  <si>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</si>
  <si>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</si>
  <si>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</si>
  <si>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</si>
  <si>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</si>
  <si>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</si>
  <si>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</si>
  <si>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</si>
  <si>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</si>
  <si>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</si>
  <si>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</si>
  <si>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</si>
  <si>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</si>
  <si>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</si>
  <si>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</si>
  <si>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</si>
  <si>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</si>
  <si>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</si>
  <si>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</si>
  <si>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</si>
  <si>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</si>
  <si>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</si>
  <si>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</si>
  <si>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</si>
  <si>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</si>
  <si>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</si>
  <si>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</si>
  <si>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</si>
  <si>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</si>
  <si>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</si>
  <si>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</si>
  <si>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</si>
  <si>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</si>
  <si>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</si>
  <si>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</si>
  <si>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</si>
  <si>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</si>
  <si>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</si>
  <si>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</si>
  <si>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</si>
  <si>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</si>
  <si>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</si>
  <si>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</si>
  <si>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</si>
  <si>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</si>
  <si>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</si>
  <si>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</si>
  <si>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</si>
  <si>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</si>
  <si>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</si>
  <si>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</si>
  <si>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</si>
  <si>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</si>
  <si>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</si>
  <si>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</si>
  <si>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</si>
  <si>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</si>
  <si>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</si>
  <si>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</si>
  <si>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</si>
  <si>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</si>
  <si>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</si>
  <si>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</si>
  <si>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</si>
  <si>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</si>
  <si>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</si>
  <si>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</si>
  <si>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</si>
  <si>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</si>
  <si>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</si>
  <si>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</si>
  <si>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</si>
  <si>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</si>
  <si>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</si>
  <si>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</si>
  <si>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</si>
  <si>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</si>
  <si>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</si>
  <si>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</si>
  <si>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</si>
  <si>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</si>
  <si>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</si>
  <si>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</si>
  <si>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</si>
  <si>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</si>
  <si>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</si>
  <si>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</si>
  <si>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</si>
  <si>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</si>
  <si>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</si>
  <si>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</si>
  <si>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</si>
  <si>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</si>
  <si>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</si>
  <si>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</si>
  <si>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</si>
  <si>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</si>
  <si>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</si>
  <si>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</si>
  <si>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</si>
  <si>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</si>
  <si>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</si>
  <si>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</si>
  <si>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</si>
  <si>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</si>
  <si>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</si>
  <si>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</si>
  <si>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</si>
  <si>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</si>
  <si>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</si>
  <si>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</si>
  <si>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</si>
  <si>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</si>
  <si>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</si>
  <si>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</si>
  <si>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</si>
  <si>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</si>
  <si>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</si>
  <si>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</si>
  <si>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</si>
  <si>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</si>
  <si>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</si>
  <si>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</si>
  <si>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</si>
  <si>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</si>
  <si>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</si>
  <si>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</si>
  <si>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</si>
  <si>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</si>
  <si>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</si>
  <si>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</si>
  <si>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</si>
  <si>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</si>
  <si>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</si>
  <si>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</si>
  <si>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</si>
  <si>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</si>
  <si>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</si>
  <si>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</si>
  <si>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</si>
  <si>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</si>
  <si>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</si>
  <si>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</si>
  <si>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</si>
  <si>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</si>
  <si>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</si>
  <si>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</si>
  <si>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</si>
  <si>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</si>
  <si>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</si>
  <si>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</si>
  <si>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</si>
  <si>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</si>
  <si>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</si>
  <si>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</si>
  <si>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</si>
  <si>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</si>
  <si>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</si>
  <si>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</si>
  <si>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</si>
  <si>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</si>
  <si>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</si>
  <si>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</si>
  <si>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</si>
  <si>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</si>
  <si>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</si>
  <si>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</si>
  <si>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</si>
  <si>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</si>
  <si>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</si>
  <si>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</si>
  <si>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</si>
  <si>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</si>
  <si>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</si>
  <si>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</si>
  <si>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</si>
  <si>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</si>
  <si>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</si>
  <si>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</si>
  <si>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</si>
  <si>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</si>
  <si>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</si>
  <si>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</si>
  <si>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</si>
  <si>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</si>
  <si>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</si>
  <si>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</si>
  <si>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</si>
  <si>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</si>
  <si>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</si>
  <si>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</si>
  <si>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</si>
  <si>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</si>
  <si>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</si>
  <si>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</si>
  <si>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</si>
  <si>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</si>
  <si>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</si>
  <si>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</si>
  <si>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</si>
  <si>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</si>
  <si>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</si>
  <si>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</si>
  <si>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</si>
  <si>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</si>
  <si>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</si>
  <si>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</si>
  <si>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</si>
  <si>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</si>
  <si>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</si>
  <si>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</si>
  <si>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</si>
  <si>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</si>
  <si>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</si>
  <si>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</si>
  <si>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</si>
  <si>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</si>
  <si>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</si>
  <si>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</si>
  <si>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</si>
  <si>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</si>
  <si>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</si>
  <si>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</si>
  <si>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</si>
  <si>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</si>
  <si>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</si>
  <si>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</si>
  <si>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</si>
  <si>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</si>
  <si>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</si>
  <si>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</si>
  <si>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</si>
  <si>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</si>
  <si>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</si>
  <si>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</si>
  <si>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</si>
  <si>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</si>
  <si>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</si>
  <si>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</si>
  <si>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</si>
  <si>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</si>
  <si>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</si>
  <si>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</si>
  <si>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</si>
  <si>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</si>
  <si>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</si>
  <si>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</si>
  <si>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</si>
  <si>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</si>
  <si>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</si>
  <si>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</si>
  <si>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</si>
  <si>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</si>
  <si>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</si>
  <si>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</si>
  <si>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</si>
  <si>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</si>
  <si>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</si>
  <si>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</si>
  <si>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</si>
  <si>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</si>
  <si>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</si>
  <si>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</si>
  <si>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</si>
  <si>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</si>
  <si>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</si>
  <si>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</si>
  <si>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</si>
  <si>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</si>
  <si>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</si>
  <si>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</si>
  <si>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</si>
  <si>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</si>
  <si>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</si>
  <si>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</si>
  <si>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</si>
  <si>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</si>
  <si>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</si>
  <si>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</si>
  <si>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</si>
  <si>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</si>
  <si>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</si>
  <si>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</si>
  <si>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</si>
  <si>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</si>
  <si>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</si>
  <si>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</si>
  <si>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</si>
  <si>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</si>
  <si>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</si>
  <si>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</si>
  <si>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</si>
  <si>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</si>
  <si>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</si>
  <si>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</si>
  <si>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</si>
  <si>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</si>
  <si>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</si>
  <si>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</si>
  <si>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</si>
  <si>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</si>
  <si>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</si>
  <si>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</si>
  <si>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</si>
  <si>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</si>
  <si>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</si>
  <si>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</si>
  <si>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</si>
  <si>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</si>
  <si>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</si>
  <si>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</si>
  <si>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</si>
  <si>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</si>
  <si>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</si>
  <si>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</si>
  <si>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</si>
  <si>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</si>
  <si>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</si>
  <si>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</si>
  <si>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</si>
  <si>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</si>
  <si>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</si>
  <si>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</si>
  <si>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</si>
  <si>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</si>
  <si>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</si>
  <si>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</si>
  <si>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</si>
  <si>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</si>
  <si>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</si>
  <si>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</si>
  <si>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</si>
  <si>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</si>
  <si>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</si>
  <si>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</si>
  <si>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</si>
  <si>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</si>
  <si>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</si>
  <si>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</si>
  <si>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</si>
  <si>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</si>
  <si>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</si>
  <si>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</si>
  <si>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</si>
  <si>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</si>
  <si>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</si>
  <si>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</si>
  <si>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</si>
  <si>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</si>
  <si>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</si>
  <si>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</si>
  <si>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</si>
  <si>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</si>
  <si>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</si>
  <si>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</si>
  <si>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</si>
  <si>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</si>
  <si>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</si>
  <si>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</si>
  <si>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</si>
  <si>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</si>
  <si>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</si>
  <si>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</si>
  <si>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</si>
  <si>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</si>
  <si>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</si>
  <si>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</si>
  <si>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</si>
  <si>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</si>
  <si>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</si>
  <si>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</si>
  <si>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</si>
  <si>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</si>
  <si>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</si>
  <si>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</si>
  <si>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</si>
  <si>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</si>
  <si>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</si>
  <si>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</si>
  <si>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</si>
  <si>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</si>
  <si>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</si>
  <si>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</si>
  <si>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</si>
  <si>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</si>
  <si>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</si>
  <si>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</si>
  <si>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</si>
  <si>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</si>
  <si>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</si>
  <si>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</si>
  <si>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</si>
  <si>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</si>
  <si>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</si>
  <si>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</si>
  <si>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</si>
  <si>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</si>
  <si>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</si>
  <si>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</si>
  <si>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</si>
  <si>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</si>
  <si>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</si>
  <si>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</si>
  <si>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</si>
  <si>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</si>
  <si>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</si>
  <si>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</si>
  <si>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</si>
  <si>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</si>
  <si>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</si>
  <si>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</si>
  <si>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</si>
  <si>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</si>
  <si>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</si>
  <si>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</si>
  <si>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</si>
  <si>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</si>
  <si>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</si>
  <si>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</si>
  <si>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</si>
  <si>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</si>
  <si>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</si>
  <si>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</si>
  <si>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</si>
  <si>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</si>
  <si>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</si>
  <si>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</si>
  <si>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</si>
  <si>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</si>
  <si>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</si>
  <si>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</si>
  <si>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</si>
  <si>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</si>
  <si>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</si>
  <si>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</si>
  <si>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</si>
  <si>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</si>
  <si>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</si>
  <si>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</si>
  <si>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</si>
  <si>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</si>
  <si>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</si>
  <si>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</si>
  <si>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</si>
  <si>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</si>
  <si>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</si>
  <si>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</si>
  <si>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</si>
  <si>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</si>
  <si>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</si>
  <si>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</si>
  <si>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</si>
  <si>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</si>
  <si>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</si>
  <si>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</si>
  <si>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</si>
  <si>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</si>
  <si>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</si>
  <si>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</si>
  <si>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</si>
  <si>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</si>
  <si>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</si>
  <si>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</si>
  <si>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</si>
  <si>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</si>
  <si>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</si>
  <si>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</si>
  <si>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</si>
  <si>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</si>
  <si>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</si>
  <si>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</si>
  <si>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</si>
  <si>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</si>
  <si>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</si>
  <si>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</si>
  <si>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</si>
  <si>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</si>
  <si>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</si>
  <si>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</si>
  <si>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</si>
  <si>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</si>
  <si>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</si>
  <si>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</si>
  <si>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</si>
  <si>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</si>
  <si>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</si>
  <si>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</si>
  <si>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</si>
  <si>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</si>
  <si>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</si>
  <si>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</si>
  <si>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</si>
  <si>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</si>
  <si>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</si>
  <si>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</si>
  <si>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</si>
  <si>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</si>
  <si>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</si>
  <si>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</si>
  <si>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</si>
  <si>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</si>
  <si>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</si>
  <si>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</si>
  <si>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</si>
  <si>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</si>
  <si>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</si>
  <si>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</si>
  <si>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</si>
  <si>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</si>
  <si>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</si>
  <si>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</si>
  <si>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</si>
  <si>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</si>
  <si>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</si>
  <si>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</si>
  <si>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</si>
  <si>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</si>
  <si>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</si>
  <si>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</si>
  <si>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</si>
  <si>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</si>
  <si>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</si>
  <si>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</si>
  <si>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</si>
  <si>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</si>
  <si>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</si>
  <si>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</si>
  <si>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</si>
  <si>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</si>
  <si>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</si>
  <si>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</si>
  <si>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</si>
  <si>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</si>
  <si>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</si>
  <si>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</si>
  <si>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</si>
  <si>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</si>
  <si>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</si>
  <si>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</si>
  <si>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</si>
  <si>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</si>
  <si>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</si>
  <si>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</si>
  <si>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</si>
  <si>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</si>
  <si>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</si>
  <si>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</si>
  <si>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</si>
  <si>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</si>
  <si>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</si>
  <si>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</si>
  <si>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</si>
  <si>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</si>
  <si>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</si>
  <si>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</si>
  <si>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</si>
  <si>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</si>
  <si>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</si>
  <si>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</si>
  <si>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</si>
  <si>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</si>
  <si>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</si>
  <si>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</si>
  <si>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</si>
  <si>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</si>
  <si>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</si>
  <si>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</si>
  <si>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</si>
  <si>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</si>
  <si>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</si>
  <si>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</si>
  <si>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</si>
  <si>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</si>
  <si>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</si>
  <si>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</si>
  <si>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</si>
  <si>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</si>
  <si>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</si>
  <si>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</si>
  <si>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</si>
  <si>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</si>
  <si>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</si>
  <si>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</si>
  <si>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</si>
  <si>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</si>
  <si>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</si>
  <si>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</si>
  <si>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</si>
  <si>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</si>
  <si>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</si>
  <si>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</si>
  <si>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</si>
  <si>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</si>
  <si>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</si>
  <si>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</si>
  <si>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</si>
  <si>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</si>
  <si>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</si>
  <si>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</si>
  <si>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</si>
  <si>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</si>
  <si>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</si>
  <si>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</si>
  <si>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</si>
  <si>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</si>
  <si>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</si>
  <si>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</si>
  <si>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</si>
  <si>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</si>
  <si>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</si>
  <si>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</si>
  <si>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</si>
  <si>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</si>
  <si>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</si>
  <si>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</si>
  <si>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</si>
  <si>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</si>
  <si>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</si>
  <si>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</si>
  <si>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</si>
  <si>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</si>
  <si>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</si>
  <si>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</si>
  <si>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</si>
  <si>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</si>
  <si>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</si>
  <si>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</si>
  <si>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</si>
  <si>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</si>
  <si>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</si>
  <si>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</si>
  <si>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</si>
  <si>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</si>
  <si>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</si>
  <si>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</si>
  <si>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</si>
  <si>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</si>
  <si>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</si>
  <si>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</si>
  <si>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</si>
  <si>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</si>
  <si>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</si>
  <si>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</si>
  <si>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</si>
  <si>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</si>
  <si>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</si>
  <si>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</si>
  <si>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</si>
  <si>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</si>
  <si>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</si>
  <si>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</si>
  <si>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</si>
  <si>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</si>
  <si>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</si>
  <si>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</si>
  <si>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</si>
  <si>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</si>
  <si>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</si>
  <si>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</si>
  <si>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</si>
  <si>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</si>
  <si>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</si>
  <si>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</si>
  <si>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</si>
  <si>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</si>
  <si>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</si>
  <si>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</si>
  <si>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</si>
  <si>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</si>
  <si>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</si>
  <si>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</si>
  <si>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</si>
  <si>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</si>
  <si>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</si>
  <si>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</si>
  <si>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</si>
  <si>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</si>
  <si>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</si>
  <si>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</si>
  <si>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</si>
  <si>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</si>
  <si>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</si>
  <si>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</si>
  <si>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</si>
  <si>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</si>
  <si>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</si>
  <si>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</si>
  <si>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</si>
  <si>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</si>
  <si>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</si>
  <si>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</si>
  <si>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</si>
  <si>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</si>
  <si>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</si>
  <si>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</si>
  <si>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</si>
  <si>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</si>
  <si>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</si>
  <si>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</si>
  <si>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</si>
  <si>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</si>
  <si>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</si>
  <si>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</si>
  <si>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</si>
  <si>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</si>
  <si>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</si>
  <si>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</si>
  <si>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</si>
  <si>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</si>
  <si>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</si>
  <si>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</si>
  <si>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</si>
  <si>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</si>
  <si>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</si>
  <si>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</si>
  <si>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</si>
  <si>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</si>
  <si>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</si>
  <si>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</si>
  <si>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</si>
  <si>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</si>
  <si>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</si>
  <si>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</si>
  <si>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</si>
  <si>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</si>
  <si>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</si>
  <si>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</si>
  <si>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</si>
  <si>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</si>
  <si>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</si>
  <si>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</si>
  <si>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</si>
  <si>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</si>
  <si>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</si>
  <si>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</si>
  <si>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</si>
  <si>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</si>
  <si>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</si>
  <si>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</si>
  <si>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</si>
  <si>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</si>
  <si>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</si>
  <si>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</si>
  <si>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</si>
  <si>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</si>
  <si>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</si>
  <si>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</si>
  <si>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</si>
  <si>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</si>
  <si>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</si>
  <si>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</si>
  <si>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</si>
  <si>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</si>
  <si>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</si>
  <si>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</si>
  <si>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</si>
  <si>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</si>
  <si>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</si>
  <si>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</si>
  <si>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</si>
  <si>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</si>
  <si>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</si>
  <si>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</si>
  <si>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</si>
  <si>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</si>
  <si>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</si>
  <si>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</si>
  <si>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</si>
  <si>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</si>
  <si>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</si>
  <si>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</si>
  <si>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</si>
  <si>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</si>
  <si>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</si>
  <si>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</si>
  <si>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</si>
  <si>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</si>
  <si>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</si>
  <si>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</si>
  <si>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</si>
  <si>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</si>
  <si>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</si>
  <si>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</si>
  <si>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</si>
  <si>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</si>
  <si>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</si>
  <si>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</si>
  <si>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</si>
  <si>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</si>
  <si>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</si>
  <si>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</si>
  <si>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</si>
  <si>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</si>
  <si>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</si>
  <si>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</si>
  <si>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</si>
  <si>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</si>
  <si>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</si>
  <si>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</si>
  <si>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</si>
  <si>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</si>
  <si>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</si>
  <si>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</si>
  <si>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</si>
  <si>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</si>
  <si>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</si>
  <si>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</si>
  <si>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</si>
  <si>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</si>
  <si>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</si>
  <si>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</si>
  <si>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</si>
  <si>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</si>
  <si>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</si>
  <si>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</si>
  <si>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</si>
  <si>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</si>
  <si>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</si>
  <si>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</si>
  <si>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</si>
  <si>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</si>
  <si>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</si>
  <si>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</si>
  <si>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</si>
  <si>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</si>
  <si>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</si>
  <si>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</si>
  <si>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</si>
  <si>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</si>
  <si>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</si>
  <si>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</si>
  <si>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</si>
  <si>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</si>
  <si>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</si>
  <si>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</si>
  <si>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</si>
  <si>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</si>
  <si>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</si>
  <si>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</si>
  <si>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</si>
  <si>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</si>
  <si>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</si>
  <si>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</si>
  <si>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</si>
  <si>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</si>
  <si>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</si>
  <si>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</si>
  <si>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</si>
  <si>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</si>
  <si>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</si>
  <si>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</si>
  <si>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</si>
  <si>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</si>
  <si>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</si>
  <si>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</si>
  <si>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</si>
  <si>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</si>
  <si>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</si>
  <si>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</si>
  <si>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</si>
  <si>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</si>
  <si>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</si>
  <si>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</si>
  <si>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</si>
  <si>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</si>
  <si>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</si>
  <si>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</si>
  <si>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</si>
  <si>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</si>
  <si>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</si>
  <si>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</si>
  <si>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</si>
  <si>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</si>
  <si>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</si>
  <si>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</si>
  <si>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</si>
  <si>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</si>
  <si>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</si>
  <si>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</si>
  <si>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</si>
  <si>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</si>
  <si>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</si>
  <si>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</si>
  <si>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</si>
  <si>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</si>
  <si>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</si>
  <si>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</si>
  <si>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</si>
  <si>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</si>
  <si>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</si>
  <si>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</si>
  <si>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</si>
  <si>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</si>
  <si>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</si>
  <si>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</si>
  <si>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</si>
  <si>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</si>
  <si>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</si>
  <si>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</si>
  <si>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</si>
  <si>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</si>
  <si>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</si>
  <si>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</si>
  <si>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</si>
  <si>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</si>
  <si>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</si>
  <si>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</si>
  <si>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</si>
  <si>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</si>
  <si>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</si>
  <si>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</si>
  <si>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</si>
  <si>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</si>
  <si>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</si>
  <si>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</si>
  <si>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</si>
  <si>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</si>
  <si>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</si>
  <si>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</si>
  <si>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</si>
  <si>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</si>
  <si>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</si>
  <si>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</si>
  <si>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</si>
  <si>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</si>
  <si>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</si>
  <si>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</si>
  <si>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</si>
  <si>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</si>
  <si>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</si>
  <si>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</si>
  <si>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</si>
  <si>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</si>
  <si>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</si>
  <si>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</si>
  <si>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</si>
  <si>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</si>
  <si>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</si>
  <si>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</si>
  <si>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</si>
  <si>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</si>
  <si>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</si>
  <si>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</si>
  <si>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</si>
  <si>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</si>
  <si>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</si>
  <si>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</si>
  <si>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</si>
  <si>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</si>
  <si>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</si>
  <si>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</si>
  <si>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</si>
  <si>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</si>
  <si>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</si>
  <si>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</si>
  <si>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</si>
  <si>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</si>
  <si>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</si>
  <si>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</si>
  <si>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</si>
  <si>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</si>
  <si>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</si>
  <si>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</si>
  <si>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</si>
  <si>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</si>
  <si>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</si>
  <si>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</si>
  <si>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</si>
  <si>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</si>
  <si>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</si>
  <si>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</si>
  <si>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</si>
  <si>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</si>
  <si>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</si>
  <si>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</si>
  <si>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</si>
  <si>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</si>
  <si>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</si>
  <si>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</si>
  <si>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</si>
  <si>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</si>
  <si>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</si>
  <si>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</si>
  <si>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</si>
  <si>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</si>
  <si>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</si>
  <si>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</si>
  <si>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</si>
  <si>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</si>
  <si>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</si>
  <si>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</si>
  <si>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</si>
  <si>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</si>
  <si>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</si>
  <si>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</si>
  <si>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</si>
  <si>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</si>
  <si>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</si>
  <si>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</si>
  <si>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</si>
  <si>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</si>
  <si>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</si>
  <si>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</si>
  <si>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</si>
  <si>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</si>
  <si>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</si>
  <si>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</si>
  <si>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</si>
  <si>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</si>
  <si>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</si>
  <si>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</si>
  <si>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</si>
  <si>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</si>
  <si>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</si>
  <si>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</si>
  <si>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</si>
  <si>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</si>
  <si>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</si>
  <si>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</si>
  <si>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</si>
  <si>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</si>
  <si>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</si>
  <si>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</si>
  <si>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</si>
  <si>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</si>
  <si>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</si>
  <si>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</si>
  <si>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</si>
  <si>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</si>
  <si>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</si>
  <si>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</si>
  <si>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</si>
  <si>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</si>
  <si>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</si>
  <si>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</si>
  <si>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</si>
  <si>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</si>
  <si>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</si>
  <si>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</si>
  <si>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</si>
  <si>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</si>
  <si>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</si>
  <si>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</si>
  <si>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</si>
  <si>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</si>
  <si>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</si>
  <si>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</si>
  <si>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</si>
  <si>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</si>
  <si>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</si>
  <si>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</si>
  <si>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</si>
  <si>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</si>
  <si>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</si>
  <si>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</si>
  <si>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</si>
  <si>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</si>
  <si>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</si>
  <si>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</si>
  <si>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</si>
  <si>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</si>
  <si>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</si>
  <si>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</si>
  <si>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</si>
  <si>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</si>
  <si>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</si>
  <si>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</si>
  <si>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</si>
  <si>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</si>
  <si>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</si>
  <si>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</si>
  <si>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</si>
  <si>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</si>
  <si>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</si>
  <si>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</si>
  <si>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</si>
  <si>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</si>
  <si>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</si>
  <si>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</si>
  <si>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</si>
  <si>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</si>
  <si>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</si>
  <si>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</si>
  <si>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</si>
  <si>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</si>
  <si>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</si>
  <si>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</si>
  <si>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</si>
  <si>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</si>
  <si>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</si>
  <si>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</si>
  <si>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</si>
  <si>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</si>
  <si>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</si>
  <si>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</si>
  <si>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</si>
  <si>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</si>
  <si>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</si>
  <si>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</si>
  <si>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</si>
  <si>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</si>
  <si>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</si>
  <si>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</si>
  <si>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</si>
  <si>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</si>
  <si>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</si>
  <si>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</si>
  <si>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</si>
  <si>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</si>
  <si>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</si>
  <si>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</si>
  <si>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</si>
  <si>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</si>
  <si>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</si>
  <si>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</si>
  <si>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</si>
  <si>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</si>
  <si>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</si>
  <si>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</si>
  <si>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</si>
  <si>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</si>
  <si>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</si>
  <si>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</si>
  <si>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</si>
  <si>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</si>
  <si>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</si>
  <si>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</si>
  <si>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</si>
  <si>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</si>
  <si>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</si>
  <si>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</si>
  <si>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</si>
  <si>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</si>
  <si>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</si>
  <si>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</si>
  <si>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</si>
  <si>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</si>
  <si>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</si>
  <si>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</si>
  <si>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</si>
  <si>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</si>
  <si>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</si>
  <si>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</si>
  <si>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</si>
  <si>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</si>
  <si>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</si>
  <si>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</si>
  <si>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</si>
  <si>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</si>
  <si>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</si>
  <si>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</si>
  <si>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</si>
  <si>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</si>
  <si>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</si>
  <si>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</si>
  <si>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</si>
  <si>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</si>
  <si>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</si>
  <si>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</si>
  <si>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</si>
  <si>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</si>
  <si>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</si>
  <si>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</si>
  <si>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</si>
  <si>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</si>
  <si>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</si>
  <si>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</si>
  <si>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</si>
  <si>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</si>
  <si>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</si>
  <si>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</si>
  <si>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</si>
  <si>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</si>
  <si>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</si>
  <si>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</si>
  <si>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</si>
  <si>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</si>
  <si>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</si>
  <si>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</si>
  <si>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</si>
  <si>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</si>
  <si>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</si>
  <si>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</si>
  <si>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</si>
  <si>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</si>
  <si>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</si>
  <si>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</si>
  <si>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</si>
  <si>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</si>
  <si>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</si>
  <si>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</si>
  <si>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</si>
  <si>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</si>
  <si>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</si>
  <si>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</si>
  <si>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</si>
  <si>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</si>
  <si>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</si>
  <si>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</si>
  <si>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</si>
  <si>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</si>
  <si>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</si>
  <si>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</si>
  <si>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</si>
  <si>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</si>
  <si>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</si>
  <si>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</si>
  <si>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</si>
  <si>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</si>
  <si>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</si>
  <si>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</si>
  <si>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</si>
  <si>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</si>
  <si>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</si>
  <si>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</si>
  <si>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</si>
  <si>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</si>
  <si>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</si>
  <si>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</si>
  <si>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</si>
  <si>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</si>
  <si>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</si>
  <si>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</si>
  <si>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</si>
  <si>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</si>
  <si>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</si>
  <si>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</si>
  <si>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</si>
  <si>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</si>
  <si>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</si>
  <si>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</si>
  <si>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</si>
  <si>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</si>
  <si>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</si>
  <si>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</si>
  <si>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</si>
  <si>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</si>
  <si>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</si>
  <si>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</si>
  <si>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</si>
  <si>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</si>
  <si>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</si>
  <si>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</si>
  <si>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</si>
  <si>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</si>
  <si>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</si>
  <si>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</si>
  <si>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</si>
  <si>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</si>
  <si>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</si>
  <si>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</si>
  <si>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</si>
  <si>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</si>
  <si>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</si>
  <si>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</si>
  <si>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</si>
  <si>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</si>
  <si>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</si>
  <si>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</si>
  <si>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</si>
  <si>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</si>
  <si>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</si>
  <si>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</si>
  <si>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</si>
  <si>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</si>
  <si>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</si>
  <si>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</si>
  <si>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</si>
  <si>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</si>
  <si>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</si>
  <si>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</si>
  <si>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</si>
  <si>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</si>
  <si>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</si>
  <si>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</si>
  <si>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</si>
  <si>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</si>
  <si>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</si>
  <si>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</si>
  <si>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</si>
  <si>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</si>
  <si>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</si>
  <si>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</si>
  <si>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</si>
  <si>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</si>
  <si>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</si>
  <si>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</si>
  <si>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</si>
  <si>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</si>
  <si>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</si>
  <si>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</si>
  <si>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</si>
  <si>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</si>
  <si>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</si>
  <si>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</si>
  <si>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</si>
  <si>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</si>
  <si>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</si>
  <si>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</si>
  <si>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</si>
  <si>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</si>
  <si>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</si>
  <si>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</si>
  <si>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</si>
  <si>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</si>
  <si>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</si>
  <si>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</si>
  <si>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</si>
  <si>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</si>
  <si>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</si>
  <si>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</si>
  <si>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</si>
  <si>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</si>
  <si>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</si>
  <si>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</si>
  <si>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</si>
  <si>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</si>
  <si>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</si>
  <si>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</si>
  <si>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</si>
  <si>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</si>
  <si>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</si>
  <si>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</si>
  <si>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</si>
  <si>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</si>
  <si>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</si>
  <si>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</si>
  <si>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</si>
  <si>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</si>
  <si>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</si>
  <si>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</si>
  <si>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</si>
  <si>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</si>
  <si>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</si>
  <si>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</si>
  <si>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</si>
  <si>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</si>
  <si>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</si>
  <si>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</si>
  <si>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</si>
  <si>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</si>
  <si>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</si>
  <si>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</si>
  <si>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</si>
  <si>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</si>
  <si>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</si>
  <si>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</si>
  <si>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</si>
  <si>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</si>
  <si>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</si>
  <si>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</si>
  <si>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</si>
  <si>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</si>
  <si>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</si>
  <si>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</si>
  <si>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</si>
  <si>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</si>
  <si>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</si>
  <si>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</si>
  <si>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</si>
  <si>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</si>
  <si>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</si>
  <si>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</si>
  <si>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</si>
  <si>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</si>
  <si>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</si>
  <si>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</si>
  <si>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</si>
  <si>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</si>
  <si>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</si>
  <si>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</si>
  <si>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</si>
  <si>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</si>
  <si>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</si>
  <si>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</si>
  <si>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</si>
  <si>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</si>
  <si>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</si>
  <si>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</si>
  <si>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</si>
  <si>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</si>
  <si>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</si>
  <si>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</si>
  <si>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</si>
  <si>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</si>
  <si>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</si>
  <si>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</si>
  <si>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</si>
  <si>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</si>
  <si>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</si>
  <si>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</si>
  <si>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</si>
  <si>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</si>
  <si>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</si>
  <si>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</si>
  <si>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</si>
  <si>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</si>
  <si>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</si>
  <si>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</si>
  <si>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</si>
  <si>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</si>
  <si>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</si>
  <si>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</si>
  <si>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</si>
  <si>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</si>
  <si>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</si>
  <si>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</si>
  <si>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</si>
  <si>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</si>
  <si>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</si>
  <si>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</si>
  <si>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</si>
  <si>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</si>
  <si>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</si>
  <si>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</si>
  <si>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</si>
  <si>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</si>
  <si>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</si>
  <si>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</si>
  <si>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</si>
  <si>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</si>
  <si>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</si>
  <si>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</si>
  <si>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</si>
  <si>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</si>
  <si>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</si>
  <si>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</si>
  <si>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</si>
  <si>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</si>
  <si>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</si>
  <si>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</si>
  <si>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</si>
  <si>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</si>
  <si>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</si>
  <si>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</si>
  <si>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</si>
  <si>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</si>
  <si>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</si>
  <si>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</si>
  <si>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</si>
  <si>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</si>
  <si>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</si>
  <si>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</si>
  <si>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</si>
  <si>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</si>
  <si>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</si>
  <si>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</si>
  <si>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</si>
  <si>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</si>
  <si>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</si>
  <si>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</si>
  <si>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</si>
  <si>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</si>
  <si>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</si>
  <si>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</si>
  <si>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</si>
  <si>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</si>
  <si>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</si>
  <si>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</si>
  <si>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</si>
  <si>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</si>
  <si>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</si>
  <si>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</si>
  <si>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</si>
  <si>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</si>
  <si>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</si>
  <si>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</si>
  <si>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</si>
  <si>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</si>
  <si>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</si>
  <si>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</si>
  <si>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</si>
  <si>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</si>
  <si>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</si>
  <si>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</si>
  <si>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</si>
  <si>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</si>
  <si>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</si>
  <si>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</si>
  <si>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</si>
  <si>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</si>
  <si>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</si>
  <si>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</si>
  <si>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</si>
  <si>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</si>
  <si>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</si>
  <si>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</si>
  <si>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</si>
  <si>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</si>
  <si>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</si>
  <si>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</si>
  <si>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</si>
  <si>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</si>
  <si>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</si>
  <si>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</si>
  <si>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</si>
  <si>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</si>
  <si>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</si>
  <si>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</si>
  <si>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</si>
  <si>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</si>
  <si>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</si>
  <si>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</si>
  <si>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</si>
  <si>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</si>
  <si>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</si>
  <si>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</si>
  <si>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</si>
  <si>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</si>
  <si>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</si>
  <si>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</si>
  <si>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</si>
  <si>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</si>
  <si>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</si>
  <si>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</si>
  <si>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</si>
  <si>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</si>
  <si>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</si>
  <si>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</si>
  <si>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</si>
  <si>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</si>
  <si>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</si>
  <si>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</si>
  <si>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</si>
  <si>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</si>
  <si>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</si>
  <si>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</si>
  <si>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</si>
  <si>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</si>
  <si>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</si>
  <si>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</si>
  <si>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</si>
  <si>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</si>
  <si>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</si>
  <si>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</si>
  <si>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</si>
  <si>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</si>
  <si>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</si>
  <si>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</si>
  <si>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</si>
  <si>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</si>
  <si>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</si>
  <si>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</si>
  <si>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</si>
  <si>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</si>
  <si>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</si>
  <si>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</si>
  <si>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</si>
  <si>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</si>
  <si>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</si>
  <si>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</si>
  <si>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</si>
  <si>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</si>
  <si>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</si>
  <si>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</si>
  <si>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</si>
  <si>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</si>
  <si>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</si>
  <si>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</si>
  <si>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</si>
  <si>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</si>
  <si>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</si>
  <si>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</si>
  <si>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</si>
  <si>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</si>
  <si>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</si>
  <si>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</si>
  <si>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</si>
  <si>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</si>
  <si>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</si>
  <si>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</si>
  <si>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</si>
  <si>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</si>
  <si>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</si>
  <si>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</si>
  <si>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</si>
  <si>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</si>
  <si>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</si>
  <si>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</si>
  <si>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</si>
  <si>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</si>
  <si>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</si>
  <si>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</si>
  <si>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</si>
  <si>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</si>
  <si>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</si>
  <si>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</si>
  <si>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</si>
  <si>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</si>
  <si>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</si>
  <si>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</si>
  <si>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</si>
  <si>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</si>
  <si>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</si>
  <si>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</si>
  <si>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</si>
  <si>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</si>
  <si>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</si>
  <si>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</si>
  <si>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</si>
  <si>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</si>
  <si>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</si>
  <si>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</si>
  <si>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</si>
  <si>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</si>
  <si>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</si>
  <si>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</si>
  <si>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</si>
  <si>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</si>
  <si>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</si>
  <si>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</si>
  <si>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</si>
  <si>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</si>
  <si>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</si>
  <si>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</si>
  <si>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</si>
  <si>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</si>
  <si>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</si>
  <si>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</si>
  <si>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</si>
  <si>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</si>
  <si>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</si>
  <si>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</si>
  <si>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</si>
  <si>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</si>
  <si>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</si>
  <si>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</si>
  <si>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</si>
  <si>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</si>
  <si>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</si>
  <si>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</si>
  <si>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</si>
  <si>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</si>
  <si>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</si>
  <si>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</si>
  <si>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</si>
  <si>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</si>
  <si>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</si>
  <si>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</si>
  <si>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</si>
  <si>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</si>
  <si>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</si>
  <si>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</si>
  <si>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</si>
  <si>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</si>
  <si>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</si>
  <si>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</si>
  <si>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</si>
  <si>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</si>
  <si>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</si>
  <si>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</si>
  <si>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</si>
  <si>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</si>
  <si>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</si>
  <si>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</si>
  <si>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</si>
  <si>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</si>
  <si>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</si>
  <si>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</si>
  <si>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</si>
  <si>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</si>
  <si>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</si>
  <si>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</si>
  <si>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</si>
  <si>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</si>
  <si>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</si>
  <si>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</si>
  <si>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</si>
  <si>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</si>
  <si>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</si>
  <si>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</si>
  <si>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</si>
  <si>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</si>
  <si>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</si>
  <si>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</si>
  <si>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</si>
  <si>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</si>
  <si>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</si>
  <si>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</si>
  <si>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</si>
  <si>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</si>
  <si>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</si>
  <si>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</si>
  <si>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</si>
  <si>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</si>
  <si>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</si>
  <si>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</si>
  <si>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</si>
  <si>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</si>
  <si>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</si>
  <si>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</si>
  <si>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</si>
  <si>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</si>
  <si>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</si>
  <si>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</si>
  <si>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</si>
  <si>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</si>
  <si>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</si>
  <si>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</si>
  <si>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</si>
  <si>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</si>
  <si>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</si>
  <si>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</si>
  <si>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</si>
  <si>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</si>
  <si>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</si>
  <si>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</si>
  <si>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</si>
  <si>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</si>
  <si>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</si>
  <si>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</si>
  <si>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</si>
  <si>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</si>
  <si>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</si>
  <si>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</si>
  <si>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</si>
  <si>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</si>
  <si>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</si>
  <si>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</si>
  <si>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</si>
  <si>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</si>
  <si>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</si>
  <si>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</si>
  <si>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</si>
  <si>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</si>
  <si>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</si>
  <si>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</si>
  <si>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</si>
  <si>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</si>
  <si>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</si>
  <si>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</si>
  <si>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</si>
  <si>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</si>
  <si>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</si>
  <si>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</si>
  <si>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</si>
  <si>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</si>
  <si>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</si>
  <si>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</si>
  <si>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</si>
  <si>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</si>
  <si>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</si>
  <si>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</si>
  <si>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</si>
  <si>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</si>
  <si>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</si>
  <si>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</si>
  <si>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</si>
  <si>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</si>
  <si>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</si>
  <si>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</si>
  <si>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</si>
  <si>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</si>
  <si>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</si>
  <si>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</si>
  <si>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</si>
  <si>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</si>
  <si>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</si>
  <si>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</si>
  <si>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</si>
  <si>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</si>
  <si>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</si>
  <si>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</si>
  <si>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</si>
  <si>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</si>
  <si>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</si>
  <si>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</si>
  <si>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</si>
  <si>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</si>
  <si>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</si>
  <si>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</si>
  <si>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</si>
  <si>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</si>
  <si>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</si>
  <si>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</si>
  <si>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</si>
  <si>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</si>
  <si>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</si>
  <si>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</si>
  <si>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</si>
  <si>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</si>
  <si>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</si>
  <si>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</si>
  <si>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</si>
  <si>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</si>
  <si>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</si>
  <si>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</si>
  <si>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</si>
  <si>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</si>
  <si>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</si>
  <si>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</si>
  <si>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</si>
  <si>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</si>
  <si>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</si>
  <si>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</si>
  <si>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</si>
  <si>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</si>
  <si>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</si>
  <si>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</si>
  <si>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</si>
  <si>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</si>
  <si>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</si>
  <si>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</si>
  <si>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</si>
  <si>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</si>
  <si>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</si>
  <si>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</si>
  <si>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</si>
  <si>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</si>
  <si>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</si>
  <si>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</si>
  <si>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</si>
  <si>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</si>
  <si>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</si>
  <si>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</si>
  <si>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</si>
  <si>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</si>
  <si>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</si>
  <si>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</si>
  <si>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</si>
  <si>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</si>
  <si>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</si>
  <si>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</si>
  <si>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</si>
  <si>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</si>
  <si>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</si>
  <si>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</si>
  <si>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</si>
  <si>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</si>
  <si>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</si>
  <si>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</si>
  <si>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</si>
  <si>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</si>
  <si>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</si>
  <si>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</si>
  <si>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</si>
  <si>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</si>
  <si>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</si>
  <si>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</si>
  <si>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</si>
  <si>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</si>
  <si>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</si>
  <si>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</si>
  <si>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</si>
  <si>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</si>
  <si>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</si>
  <si>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</si>
  <si>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</si>
  <si>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</si>
  <si>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</si>
  <si>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</si>
  <si>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</si>
  <si>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</si>
  <si>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</si>
  <si>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</si>
  <si>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</si>
  <si>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</si>
  <si>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</si>
  <si>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</si>
  <si>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</si>
  <si>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</si>
  <si>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</si>
  <si>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</si>
  <si>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</si>
  <si>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</si>
  <si>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</si>
  <si>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</si>
  <si>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</si>
  <si>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</si>
  <si>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</si>
  <si>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</si>
  <si>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</si>
  <si>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</si>
  <si>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</si>
  <si>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</si>
  <si>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</si>
  <si>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</si>
  <si>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</si>
  <si>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</si>
  <si>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</si>
  <si>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</si>
  <si>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</si>
  <si>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</si>
  <si>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</si>
  <si>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</si>
  <si>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</si>
  <si>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</si>
  <si>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</si>
  <si>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</si>
  <si>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</si>
  <si>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</si>
  <si>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</si>
  <si>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</si>
  <si>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</si>
  <si>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</si>
  <si>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</si>
  <si>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</si>
  <si>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</si>
  <si>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</si>
  <si>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</si>
  <si>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</si>
  <si>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</si>
  <si>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</si>
  <si>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</si>
  <si>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</si>
  <si>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</si>
  <si>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</si>
  <si>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</si>
  <si>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</si>
  <si>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</si>
  <si>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</si>
  <si>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</si>
  <si>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</si>
  <si>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</si>
  <si>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</si>
  <si>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</si>
  <si>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</si>
  <si>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</si>
  <si>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</si>
  <si>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</si>
  <si>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</si>
  <si>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</si>
  <si>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</si>
  <si>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</si>
  <si>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</si>
  <si>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</si>
  <si>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</si>
  <si>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</si>
  <si>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</si>
  <si>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</si>
  <si>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</si>
  <si>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</si>
  <si>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</si>
  <si>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</si>
  <si>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</si>
  <si>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</si>
  <si>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</si>
  <si>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</si>
  <si>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</si>
  <si>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</si>
  <si>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</si>
  <si>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</si>
  <si>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</si>
  <si>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</si>
  <si>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</si>
  <si>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</si>
  <si>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</si>
  <si>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</si>
  <si>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</si>
  <si>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</si>
  <si>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</si>
  <si>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</si>
  <si>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</si>
  <si>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</si>
  <si>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</si>
  <si>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</si>
  <si>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</si>
  <si>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</si>
  <si>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</si>
  <si>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</si>
  <si>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</si>
  <si>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</si>
  <si>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</si>
  <si>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</si>
  <si>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</si>
  <si>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</si>
  <si>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</si>
  <si>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</si>
  <si>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</si>
  <si>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</si>
  <si>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</si>
  <si>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</si>
  <si>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</si>
  <si>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</si>
  <si>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</si>
  <si>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</si>
  <si>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</si>
  <si>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</si>
  <si>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</si>
  <si>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</si>
  <si>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</si>
  <si>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</si>
  <si>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</si>
  <si>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</si>
  <si>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</si>
  <si>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</si>
  <si>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</si>
  <si>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</si>
  <si>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</si>
  <si>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</si>
  <si>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</si>
  <si>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</si>
  <si>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</si>
  <si>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</si>
  <si>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</si>
  <si>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</si>
  <si>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</si>
  <si>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</si>
  <si>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</si>
  <si>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</si>
  <si>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</si>
  <si>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</si>
  <si>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</si>
  <si>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</si>
  <si>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</si>
  <si>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</si>
  <si>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</si>
  <si>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</si>
  <si>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</si>
  <si>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</si>
  <si>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</si>
  <si>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</si>
  <si>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</si>
  <si>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</si>
  <si>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</si>
  <si>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</si>
  <si>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</si>
  <si>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</si>
  <si>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</si>
  <si>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</si>
  <si>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</si>
  <si>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</si>
  <si>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</si>
  <si>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</si>
  <si>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</si>
  <si>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</si>
  <si>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</si>
  <si>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</si>
  <si>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</si>
  <si>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</si>
  <si>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</si>
  <si>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</si>
  <si>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</si>
  <si>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</si>
  <si>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</si>
  <si>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</si>
  <si>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</si>
  <si>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</si>
  <si>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</si>
  <si>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</si>
  <si>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</si>
  <si>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</si>
  <si>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</si>
  <si>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</si>
  <si>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</si>
  <si>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</si>
  <si>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</si>
  <si>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</si>
  <si>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</si>
  <si>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</si>
  <si>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</si>
  <si>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</si>
  <si>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</si>
  <si>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</si>
  <si>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</si>
  <si>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</si>
  <si>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</si>
  <si>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</si>
  <si>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</si>
  <si>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</si>
  <si>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</si>
  <si>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</si>
  <si>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</si>
  <si>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</si>
  <si>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</si>
  <si>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</si>
  <si>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</si>
  <si>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</si>
  <si>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</si>
  <si>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</si>
  <si>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</si>
  <si>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</si>
  <si>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</si>
  <si>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</si>
  <si>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</si>
  <si>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</si>
  <si>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</si>
  <si>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</si>
  <si>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</si>
  <si>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</si>
  <si>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</si>
  <si>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</si>
  <si>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</si>
  <si>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</si>
  <si>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</si>
  <si>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</si>
  <si>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</si>
  <si>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</si>
  <si>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</si>
  <si>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</si>
  <si>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</si>
  <si>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</si>
  <si>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</si>
  <si>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</si>
  <si>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</si>
  <si>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</si>
  <si>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</si>
  <si>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</si>
  <si>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</si>
  <si>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</si>
  <si>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</si>
  <si>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</si>
  <si>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</si>
  <si>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</si>
  <si>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</si>
  <si>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</si>
  <si>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</si>
  <si>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</si>
  <si>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</si>
  <si>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</si>
  <si>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</si>
  <si>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</si>
  <si>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</si>
  <si>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</si>
  <si>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</si>
  <si>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</si>
  <si>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</si>
  <si>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</si>
  <si>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</si>
  <si>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</si>
  <si>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</si>
  <si>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</si>
  <si>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</si>
  <si>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</si>
  <si>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</si>
  <si>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</si>
  <si>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</si>
  <si>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</si>
  <si>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</si>
  <si>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</si>
  <si>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</si>
  <si>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</si>
  <si>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</si>
  <si>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</si>
  <si>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</si>
  <si>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</si>
  <si>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</si>
  <si>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</si>
  <si>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</si>
  <si>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</si>
  <si>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</si>
  <si>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</si>
  <si>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</si>
  <si>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</si>
  <si>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</si>
  <si>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</si>
  <si>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</si>
  <si>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</si>
  <si>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</si>
  <si>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</si>
  <si>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</si>
  <si>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</si>
  <si>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</si>
  <si>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</si>
  <si>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</si>
  <si>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</si>
  <si>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</si>
  <si>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</si>
  <si>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</si>
  <si>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</si>
  <si>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</si>
  <si>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</si>
  <si>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</si>
  <si>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</si>
  <si>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</si>
  <si>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</si>
  <si>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</si>
  <si>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</si>
  <si>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</si>
  <si>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</si>
  <si>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</si>
  <si>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</si>
  <si>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</si>
  <si>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</si>
  <si>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</si>
  <si>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</si>
  <si>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</si>
  <si>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</si>
  <si>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</si>
  <si>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</si>
  <si>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</si>
  <si>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</si>
  <si>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</si>
  <si>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</si>
  <si>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</si>
  <si>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</si>
  <si>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</si>
  <si>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</si>
  <si>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</si>
  <si>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</si>
  <si>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</si>
  <si>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</si>
  <si>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</si>
  <si>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</si>
  <si>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</si>
  <si>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</si>
  <si>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</si>
  <si>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</si>
  <si>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</si>
  <si>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</si>
  <si>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</si>
  <si>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</si>
  <si>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</si>
  <si>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</si>
  <si>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</si>
  <si>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</si>
  <si>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</si>
  <si>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</si>
  <si>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</si>
  <si>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</si>
  <si>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</si>
  <si>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</si>
  <si>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</si>
  <si>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</si>
  <si>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</si>
  <si>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</si>
  <si>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</si>
  <si>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</si>
  <si>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</si>
  <si>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</si>
  <si>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</si>
  <si>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</si>
  <si>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</si>
  <si>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</si>
  <si>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</si>
  <si>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</si>
  <si>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</si>
  <si>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</si>
  <si>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</si>
  <si>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</si>
  <si>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</si>
  <si>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</si>
  <si>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</si>
  <si>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</si>
  <si>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</si>
  <si>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</si>
  <si>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</si>
  <si>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</si>
  <si>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</si>
  <si>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</si>
  <si>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</si>
  <si>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</si>
  <si>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</si>
  <si>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</si>
  <si>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</si>
  <si>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</si>
  <si>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</si>
  <si>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</si>
  <si>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</si>
  <si>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</si>
  <si>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</si>
  <si>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</si>
  <si>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</si>
  <si>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</si>
  <si>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</si>
  <si>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</si>
  <si>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</si>
  <si>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</si>
  <si>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</si>
  <si>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</si>
  <si>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</si>
  <si>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</si>
  <si>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</si>
  <si>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</si>
  <si>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</si>
  <si>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</si>
  <si>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</si>
  <si>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</si>
  <si>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</si>
  <si>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</si>
  <si>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</si>
  <si>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</si>
  <si>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</si>
  <si>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</si>
  <si>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</si>
  <si>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</si>
  <si>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</si>
  <si>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</si>
  <si>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</si>
  <si>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</si>
  <si>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</si>
  <si>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</si>
  <si>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</si>
  <si>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</si>
  <si>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</si>
  <si>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</si>
  <si>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</si>
  <si>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</si>
  <si>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</si>
  <si>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</si>
  <si>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</si>
  <si>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</si>
  <si>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</si>
  <si>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</si>
  <si>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</si>
  <si>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</si>
  <si>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</si>
  <si>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</si>
  <si>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</si>
  <si>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</si>
  <si>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</si>
  <si>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</si>
  <si>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</si>
  <si>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</si>
  <si>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</si>
  <si>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</si>
  <si>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</si>
  <si>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</si>
  <si>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</si>
  <si>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</si>
  <si>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</si>
  <si>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</si>
  <si>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</si>
  <si>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</si>
  <si>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</si>
  <si>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</si>
  <si>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</si>
  <si>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</si>
  <si>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</si>
  <si>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</si>
  <si>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</si>
  <si>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</si>
  <si>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</si>
  <si>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</si>
  <si>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</si>
  <si>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</si>
  <si>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</si>
  <si>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</si>
  <si>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</si>
  <si>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</si>
  <si>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</si>
  <si>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</si>
  <si>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</si>
  <si>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</si>
  <si>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</si>
  <si>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</si>
  <si>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</si>
  <si>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</si>
  <si>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</si>
  <si>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</si>
  <si>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</si>
  <si>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</si>
  <si>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</si>
  <si>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</si>
  <si>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</si>
  <si>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</si>
  <si>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</si>
  <si>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</si>
  <si>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</si>
  <si>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</si>
  <si>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</si>
  <si>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</si>
  <si>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</si>
  <si>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</si>
  <si>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</si>
  <si>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</si>
  <si>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</si>
  <si>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</si>
  <si>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</si>
  <si>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</si>
  <si>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</si>
  <si>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</si>
  <si>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</si>
  <si>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</si>
  <si>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</si>
  <si>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</si>
  <si>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</si>
  <si>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</si>
  <si>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</si>
  <si>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</si>
  <si>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</si>
  <si>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</si>
  <si>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</si>
  <si>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</si>
  <si>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</si>
  <si>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</si>
  <si>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</si>
  <si>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</si>
  <si>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</si>
  <si>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</si>
  <si>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</si>
  <si>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</si>
  <si>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</si>
  <si>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</si>
  <si>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</si>
  <si>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</si>
  <si>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</si>
  <si>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</si>
  <si>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</si>
  <si>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</si>
  <si>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</si>
  <si>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</si>
  <si>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</si>
  <si>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</si>
  <si>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</si>
  <si>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</si>
  <si>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</si>
  <si>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</si>
  <si>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</si>
  <si>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</si>
  <si>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</si>
  <si>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</si>
  <si>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</si>
  <si>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</si>
  <si>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</si>
  <si>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</si>
  <si>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</si>
  <si>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</si>
  <si>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</si>
  <si>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</si>
  <si>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</si>
  <si>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</si>
  <si>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</si>
  <si>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</si>
  <si>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</si>
  <si>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</si>
  <si>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</si>
  <si>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</si>
  <si>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</si>
  <si>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</si>
  <si>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</si>
  <si>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</si>
  <si>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</si>
  <si>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</si>
  <si>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</si>
  <si>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</si>
  <si>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</si>
  <si>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</si>
  <si>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</si>
  <si>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</si>
  <si>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</si>
  <si>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</si>
  <si>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</si>
  <si>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</si>
  <si>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</si>
  <si>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</si>
  <si>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</si>
  <si>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</si>
  <si>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</si>
  <si>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</si>
  <si>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</si>
  <si>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</si>
  <si>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</si>
  <si>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</si>
  <si>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</si>
  <si>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</si>
  <si>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</si>
  <si>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</si>
  <si>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</si>
  <si>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</si>
  <si>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</si>
  <si>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</si>
  <si>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</si>
  <si>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</si>
  <si>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</si>
  <si>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</si>
  <si>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</si>
  <si>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</si>
  <si>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</si>
  <si>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</si>
  <si>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</si>
  <si>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</si>
  <si>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</si>
  <si>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</si>
  <si>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</si>
  <si>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</si>
  <si>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</si>
  <si>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</si>
  <si>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</si>
  <si>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</si>
  <si>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</si>
  <si>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</si>
  <si>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</si>
  <si>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</si>
  <si>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</si>
  <si>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</si>
  <si>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</si>
  <si>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</si>
  <si>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</si>
  <si>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</si>
  <si>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</si>
  <si>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</si>
  <si>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</si>
  <si>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</si>
  <si>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</si>
  <si>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</si>
  <si>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</si>
  <si>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</si>
  <si>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</si>
  <si>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</si>
  <si>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</si>
  <si>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</si>
  <si>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</si>
  <si>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</si>
  <si>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</si>
  <si>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</si>
  <si>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</si>
  <si>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</si>
  <si>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</si>
  <si>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</si>
  <si>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</si>
  <si>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</si>
  <si>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</si>
  <si>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</si>
  <si>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</si>
  <si>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</si>
  <si>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</si>
  <si>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</si>
  <si>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</si>
  <si>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</si>
  <si>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</si>
  <si>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</si>
  <si>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</si>
  <si>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</si>
  <si>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</si>
  <si>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</si>
  <si>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</si>
  <si>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</si>
  <si>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</si>
  <si>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</si>
  <si>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</si>
  <si>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</si>
  <si>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</si>
  <si>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</si>
  <si>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</si>
  <si>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</si>
  <si>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</si>
  <si>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</si>
  <si>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</si>
  <si>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</si>
  <si>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</si>
  <si>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</si>
  <si>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</si>
  <si>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</si>
  <si>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</si>
  <si>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</si>
  <si>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</si>
  <si>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</si>
  <si>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</si>
  <si>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</si>
  <si>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</si>
  <si>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</si>
  <si>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</si>
  <si>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</si>
  <si>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</si>
  <si>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</si>
  <si>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</si>
  <si>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</si>
  <si>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</si>
  <si>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</si>
  <si>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</si>
  <si>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</si>
  <si>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</si>
  <si>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</si>
  <si>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</si>
  <si>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</si>
  <si>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</si>
  <si>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</si>
  <si>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</si>
  <si>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</si>
  <si>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</si>
  <si>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</si>
  <si>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</si>
  <si>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</si>
  <si>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</si>
  <si>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</si>
  <si>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</si>
  <si>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</si>
  <si>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</si>
  <si>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</si>
  <si>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</si>
  <si>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</si>
  <si>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</si>
  <si>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</si>
  <si>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</si>
  <si>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</si>
  <si>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</si>
  <si>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</si>
  <si>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</si>
  <si>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</si>
  <si>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</si>
  <si>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</si>
  <si>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</si>
  <si>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</si>
  <si>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</si>
  <si>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</si>
  <si>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</si>
  <si>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</si>
  <si>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</si>
  <si>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</si>
  <si>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</si>
  <si>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</si>
  <si>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</si>
  <si>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</si>
  <si>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</si>
  <si>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</si>
  <si>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</si>
  <si>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</si>
  <si>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</si>
  <si>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</si>
  <si>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</si>
  <si>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</si>
  <si>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</si>
  <si>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</si>
  <si>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</si>
  <si>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</si>
  <si>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</si>
  <si>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</si>
  <si>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</si>
  <si>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</si>
  <si>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</si>
  <si>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</si>
  <si>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</si>
  <si>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</si>
  <si>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</si>
  <si>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</si>
  <si>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</si>
  <si>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</si>
  <si>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</si>
  <si>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</si>
  <si>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</si>
  <si>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</si>
  <si>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</si>
  <si>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</si>
  <si>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</si>
  <si>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</si>
  <si>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</si>
  <si>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</si>
  <si>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</si>
  <si>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</si>
  <si>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</si>
  <si>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</si>
  <si>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</si>
  <si>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</si>
  <si>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</si>
  <si>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</si>
  <si>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</si>
  <si>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</si>
  <si>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</si>
  <si>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</si>
  <si>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</si>
  <si>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</si>
  <si>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</si>
  <si>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</si>
  <si>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</si>
  <si>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</si>
  <si>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</si>
  <si>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</si>
  <si>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</si>
  <si>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</si>
  <si>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</si>
  <si>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</si>
  <si>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</si>
  <si>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</si>
  <si>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</si>
  <si>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</si>
  <si>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</si>
  <si>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</si>
  <si>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</si>
  <si>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</si>
  <si>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</si>
  <si>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</si>
  <si>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</si>
  <si>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</si>
  <si>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</si>
  <si>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</si>
  <si>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</si>
  <si>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</si>
  <si>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</si>
  <si>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</si>
  <si>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</si>
  <si>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</si>
  <si>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</si>
  <si>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</si>
  <si>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</si>
  <si>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</si>
  <si>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</si>
  <si>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</si>
  <si>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</si>
  <si>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</si>
  <si>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</si>
  <si>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</si>
  <si>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</si>
  <si>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</si>
  <si>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</si>
  <si>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</si>
  <si>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</si>
  <si>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</si>
  <si>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</si>
  <si>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</si>
  <si>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</si>
  <si>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</si>
  <si>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</si>
  <si>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</si>
  <si>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</si>
  <si>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</si>
  <si>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</si>
  <si>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</si>
  <si>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</si>
  <si>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</si>
  <si>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</si>
  <si>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</si>
  <si>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</si>
  <si>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</si>
  <si>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</si>
  <si>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</si>
  <si>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</si>
  <si>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</si>
  <si>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</si>
  <si>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</si>
  <si>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</si>
  <si>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</si>
  <si>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</si>
  <si>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</si>
  <si>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</si>
  <si>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</si>
  <si>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</si>
  <si>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</si>
  <si>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</si>
  <si>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</si>
  <si>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</si>
  <si>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</si>
  <si>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</si>
  <si>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</si>
  <si>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</si>
  <si>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</si>
  <si>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</si>
  <si>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</si>
  <si>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</si>
  <si>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</si>
  <si>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</si>
  <si>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</si>
  <si>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</si>
  <si>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</si>
  <si>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</si>
  <si>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</si>
  <si>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</si>
  <si>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</si>
  <si>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</si>
  <si>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</si>
  <si>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</si>
  <si>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</si>
  <si>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</si>
  <si>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</si>
  <si>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</si>
  <si>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</si>
  <si>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</si>
  <si>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</si>
  <si>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</si>
  <si>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</si>
  <si>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</si>
  <si>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</si>
  <si>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</si>
  <si>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</si>
  <si>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</si>
  <si>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</si>
  <si>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</si>
  <si>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</si>
  <si>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</si>
  <si>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</si>
  <si>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</si>
  <si>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</si>
  <si>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</si>
  <si>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</si>
  <si>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</si>
  <si>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</si>
  <si>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</si>
  <si>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</si>
  <si>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</si>
  <si>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</si>
  <si>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</si>
  <si>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</si>
  <si>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</si>
  <si>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</si>
  <si>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</si>
  <si>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</si>
  <si>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</si>
  <si>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</si>
  <si>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</si>
  <si>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</si>
  <si>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</si>
  <si>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</si>
  <si>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</si>
  <si>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</si>
  <si>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</si>
  <si>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</si>
  <si>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</si>
  <si>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</si>
  <si>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</si>
  <si>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</si>
  <si>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</si>
  <si>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</si>
  <si>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</si>
  <si>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</si>
  <si>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</si>
  <si>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</si>
  <si>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</si>
  <si>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</si>
  <si>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</si>
  <si>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</si>
  <si>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</si>
  <si>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</si>
  <si>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</si>
  <si>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</si>
  <si>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</si>
  <si>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</si>
  <si>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</si>
  <si>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</si>
  <si>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</si>
  <si>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</si>
  <si>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</si>
  <si>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</si>
  <si>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</si>
  <si>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</si>
  <si>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</si>
  <si>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</si>
  <si>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</si>
  <si>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</si>
  <si>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</si>
  <si>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</si>
  <si>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</si>
  <si>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</si>
  <si>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</si>
  <si>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</si>
  <si>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</si>
  <si>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</si>
  <si>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</si>
  <si>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</si>
  <si>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</si>
  <si>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</si>
  <si>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</si>
  <si>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</si>
  <si>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</si>
  <si>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</si>
  <si>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</si>
  <si>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</si>
  <si>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</si>
  <si>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</si>
  <si>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</si>
  <si>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</si>
  <si>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</si>
  <si>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</si>
  <si>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</si>
  <si>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</si>
  <si>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</si>
  <si>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</si>
  <si>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</si>
  <si>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</si>
  <si>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</si>
  <si>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</si>
  <si>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</si>
  <si>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</si>
  <si>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</si>
  <si>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</si>
  <si>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</si>
  <si>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</si>
  <si>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</si>
  <si>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</si>
  <si>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</si>
  <si>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</si>
  <si>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</si>
  <si>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</si>
  <si>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</si>
  <si>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</si>
  <si>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</si>
  <si>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</si>
  <si>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</si>
  <si>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</si>
  <si>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</si>
  <si>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</si>
  <si>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</si>
  <si>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</si>
  <si>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</si>
  <si>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</si>
  <si>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</si>
  <si>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</si>
  <si>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</si>
  <si>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</si>
  <si>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</si>
  <si>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</si>
  <si>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</si>
  <si>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</si>
  <si>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</si>
  <si>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</si>
  <si>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</si>
  <si>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</si>
  <si>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</si>
  <si>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</si>
  <si>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</si>
  <si>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</si>
  <si>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</si>
  <si>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</si>
  <si>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</si>
  <si>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</si>
  <si>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</si>
  <si>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</si>
  <si>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</si>
  <si>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</si>
  <si>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</si>
  <si>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</si>
  <si>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</si>
  <si>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</si>
  <si>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</si>
  <si>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</si>
  <si>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</si>
  <si>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</si>
  <si>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</si>
  <si>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</si>
  <si>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</si>
  <si>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</si>
  <si>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</si>
  <si>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</si>
  <si>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</si>
  <si>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</si>
  <si>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</si>
  <si>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</si>
  <si>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</si>
  <si>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</si>
  <si>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</si>
  <si>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</si>
  <si>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</si>
  <si>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</si>
  <si>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</si>
  <si>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</si>
  <si>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</si>
  <si>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</si>
  <si>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</si>
  <si>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</si>
  <si>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</si>
  <si>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</si>
  <si>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</si>
  <si>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</si>
  <si>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</si>
  <si>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</si>
  <si>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</si>
  <si>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</si>
  <si>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</si>
  <si>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</si>
  <si>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</si>
  <si>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</si>
  <si>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</si>
  <si>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</si>
  <si>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</si>
  <si>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</si>
  <si>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</si>
  <si>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</si>
  <si>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</si>
  <si>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</si>
  <si>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</si>
  <si>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</si>
  <si>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</si>
  <si>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</si>
  <si>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</si>
  <si>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</si>
  <si>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</si>
  <si>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</si>
  <si>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</si>
  <si>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</si>
  <si>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</si>
  <si>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</si>
  <si>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</si>
  <si>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</si>
  <si>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</si>
  <si>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</si>
  <si>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</si>
  <si>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</si>
  <si>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</si>
  <si>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</si>
  <si>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</si>
  <si>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</si>
  <si>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</si>
  <si>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</si>
  <si>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</si>
  <si>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</si>
  <si>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</si>
  <si>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</si>
  <si>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</si>
  <si>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</si>
  <si>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</si>
  <si>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</si>
  <si>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</si>
  <si>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</si>
  <si>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</si>
  <si>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</si>
  <si>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</si>
  <si>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</si>
  <si>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</si>
  <si>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</si>
  <si>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</si>
  <si>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</si>
  <si>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</si>
  <si>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</si>
  <si>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</si>
  <si>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</si>
  <si>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</si>
  <si>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</si>
  <si>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</si>
  <si>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</si>
  <si>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</si>
  <si>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</si>
  <si>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</si>
  <si>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</si>
  <si>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</si>
  <si>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</si>
  <si>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</si>
  <si>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</si>
  <si>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</si>
  <si>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</si>
  <si>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</si>
  <si>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</si>
  <si>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</si>
  <si>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</si>
  <si>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</si>
  <si>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</si>
  <si>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</si>
  <si>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</si>
  <si>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</si>
  <si>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</si>
  <si>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</si>
  <si>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</si>
  <si>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</si>
  <si>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</si>
  <si>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</si>
  <si>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</si>
  <si>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</si>
  <si>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</si>
  <si>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</si>
  <si>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</si>
  <si>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</si>
  <si>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</si>
  <si>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</si>
  <si>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</si>
  <si>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</si>
  <si>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</si>
  <si>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</si>
  <si>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</si>
  <si>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</si>
  <si>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</si>
  <si>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</si>
  <si>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</si>
  <si>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</si>
  <si>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</si>
  <si>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</si>
  <si>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</si>
  <si>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</si>
  <si>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</si>
  <si>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</si>
  <si>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</si>
  <si>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</si>
  <si>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</si>
  <si>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</si>
  <si>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</si>
  <si>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</si>
  <si>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</si>
  <si>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</si>
  <si>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</si>
  <si>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</si>
  <si>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</si>
  <si>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</si>
  <si>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</si>
  <si>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</si>
  <si>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</si>
  <si>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</si>
  <si>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</si>
  <si>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</si>
  <si>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</si>
  <si>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</si>
  <si>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</si>
  <si>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</si>
  <si>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</si>
  <si>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</si>
  <si>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</si>
  <si>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</si>
  <si>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</si>
  <si>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</si>
  <si>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</si>
  <si>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</si>
  <si>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</si>
  <si>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</si>
  <si>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</si>
  <si>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</si>
  <si>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</si>
  <si>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</si>
  <si>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</si>
  <si>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</si>
  <si>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</si>
  <si>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</si>
  <si>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</si>
  <si>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</si>
  <si>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</si>
  <si>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</si>
  <si>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</si>
  <si>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</si>
  <si>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</si>
  <si>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</si>
  <si>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</si>
  <si>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</si>
  <si>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</si>
  <si>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</si>
  <si>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</si>
  <si>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</si>
  <si>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</si>
  <si>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</si>
  <si>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</si>
  <si>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</si>
  <si>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</si>
  <si>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</si>
  <si>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</si>
  <si>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</si>
  <si>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</si>
  <si>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</si>
  <si>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</si>
  <si>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</si>
  <si>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</si>
  <si>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</si>
  <si>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</si>
  <si>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</si>
  <si>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</si>
  <si>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</si>
  <si>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</si>
  <si>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</si>
  <si>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</si>
  <si>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</si>
  <si>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</si>
  <si>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</si>
  <si>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</si>
  <si>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</si>
  <si>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</si>
  <si>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</si>
  <si>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</si>
  <si>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</si>
  <si>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</si>
  <si>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</si>
  <si>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</si>
  <si>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Ардабай Айдана </t>
  </si>
  <si>
    <t>Аманжолова Айда</t>
  </si>
  <si>
    <t>Аманжолов Айбар</t>
  </si>
  <si>
    <t>Ауелбек Әмір</t>
  </si>
  <si>
    <t>Аушахман Инкар</t>
  </si>
  <si>
    <t>Аю Айсултан</t>
  </si>
  <si>
    <t>Абулкасимова Адина</t>
  </si>
  <si>
    <t>Байахмет Сезім</t>
  </si>
  <si>
    <t>Көшербай Фазылжан</t>
  </si>
  <si>
    <t>Кенесова Аделина</t>
  </si>
  <si>
    <t>Қайратұлы Мұхамеджан</t>
  </si>
  <si>
    <t>Елеуов Даниял</t>
  </si>
  <si>
    <t>Нұрғожина Медина</t>
  </si>
  <si>
    <t>Нағашбай Алижан</t>
  </si>
  <si>
    <t>Сәрсенбеков Арлан</t>
  </si>
  <si>
    <t>Марат Хамза</t>
  </si>
  <si>
    <t>Жандосұлы Бейбарыс</t>
  </si>
  <si>
    <t>Құмырлық Темірхан</t>
  </si>
  <si>
    <t>Увлиев Али</t>
  </si>
  <si>
    <t>Утепберген Лаззат</t>
  </si>
  <si>
    <t xml:space="preserve"> </t>
  </si>
  <si>
    <t>Ардабай Айдана</t>
  </si>
  <si>
    <t>мүсіндеуде дербестік 1танытады1</t>
  </si>
  <si>
    <t>2022-2023 оқу жылы Конжық тобы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</si>
</sst>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4" t="s">
        <v>3188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2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1" t="s">
        <v>181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101" t="s">
        <v>244</v>
      </c>
      <c r="EF4" s="102"/>
      <c r="EG4" s="102"/>
      <c r="EH4" s="102"/>
      <c r="EI4" s="102"/>
      <c r="EJ4" s="102"/>
      <c r="EK4" s="102"/>
      <c r="EL4" s="102"/>
      <c r="EM4" s="103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4" t="s">
        <v>86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88"/>
      <c r="CC5" s="84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6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98" t="s">
        <v>245</v>
      </c>
      <c r="EF5" s="99"/>
      <c r="EG5" s="99"/>
      <c r="EH5" s="99"/>
      <c r="EI5" s="99"/>
      <c r="EJ5" s="99"/>
      <c r="EK5" s="99"/>
      <c r="EL5" s="99"/>
      <c r="EM5" s="100"/>
      <c r="EN5" s="98" t="s">
        <v>246</v>
      </c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5" hidden="1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4"/>
      <c r="B11" s="74"/>
      <c r="C11" s="62" t="s">
        <v>26</v>
      </c>
      <c r="D11" s="63" t="s">
        <v>5</v>
      </c>
      <c r="E11" s="63" t="s">
        <v>6</v>
      </c>
      <c r="F11" s="64" t="s">
        <v>34</v>
      </c>
      <c r="G11" s="64" t="s">
        <v>7</v>
      </c>
      <c r="H11" s="64" t="s">
        <v>8</v>
      </c>
      <c r="I11" s="64" t="s">
        <v>27</v>
      </c>
      <c r="J11" s="64" t="s">
        <v>9</v>
      </c>
      <c r="K11" s="64" t="s">
        <v>10</v>
      </c>
      <c r="L11" s="63" t="s">
        <v>39</v>
      </c>
      <c r="M11" s="63" t="s">
        <v>9</v>
      </c>
      <c r="N11" s="63" t="s">
        <v>10</v>
      </c>
      <c r="O11" s="63" t="s">
        <v>28</v>
      </c>
      <c r="P11" s="63" t="s">
        <v>11</v>
      </c>
      <c r="Q11" s="63" t="s">
        <v>4</v>
      </c>
      <c r="R11" s="63" t="s">
        <v>29</v>
      </c>
      <c r="S11" s="63" t="s">
        <v>6</v>
      </c>
      <c r="T11" s="63" t="s">
        <v>12</v>
      </c>
      <c r="U11" s="63" t="s">
        <v>51</v>
      </c>
      <c r="V11" s="63" t="s">
        <v>6</v>
      </c>
      <c r="W11" s="63" t="s">
        <v>12</v>
      </c>
      <c r="X11" s="65" t="s">
        <v>30</v>
      </c>
      <c r="Y11" s="59" t="s">
        <v>10</v>
      </c>
      <c r="Z11" s="62" t="s">
        <v>13</v>
      </c>
      <c r="AA11" s="63" t="s">
        <v>31</v>
      </c>
      <c r="AB11" s="63" t="s">
        <v>14</v>
      </c>
      <c r="AC11" s="63" t="s">
        <v>15</v>
      </c>
      <c r="AD11" s="63" t="s">
        <v>32</v>
      </c>
      <c r="AE11" s="63" t="s">
        <v>4</v>
      </c>
      <c r="AF11" s="63" t="s">
        <v>5</v>
      </c>
      <c r="AG11" s="63" t="s">
        <v>33</v>
      </c>
      <c r="AH11" s="63" t="s">
        <v>12</v>
      </c>
      <c r="AI11" s="63" t="s">
        <v>7</v>
      </c>
      <c r="AJ11" s="63" t="s">
        <v>71</v>
      </c>
      <c r="AK11" s="63" t="s">
        <v>16</v>
      </c>
      <c r="AL11" s="63" t="s">
        <v>9</v>
      </c>
      <c r="AM11" s="63" t="s">
        <v>72</v>
      </c>
      <c r="AN11" s="63"/>
      <c r="AO11" s="63"/>
      <c r="AP11" s="65" t="s">
        <v>73</v>
      </c>
      <c r="AQ11" s="59"/>
      <c r="AR11" s="62"/>
      <c r="AS11" s="65" t="s">
        <v>74</v>
      </c>
      <c r="AT11" s="59"/>
      <c r="AU11" s="62"/>
      <c r="AV11" s="63" t="s">
        <v>75</v>
      </c>
      <c r="AW11" s="63"/>
      <c r="AX11" s="63"/>
      <c r="AY11" s="63" t="s">
        <v>76</v>
      </c>
      <c r="AZ11" s="63"/>
      <c r="BA11" s="63"/>
      <c r="BB11" s="63" t="s">
        <v>77</v>
      </c>
      <c r="BC11" s="63"/>
      <c r="BD11" s="63"/>
      <c r="BE11" s="89" t="s">
        <v>78</v>
      </c>
      <c r="BF11" s="89"/>
      <c r="BG11" s="89"/>
      <c r="BH11" s="63" t="s">
        <v>79</v>
      </c>
      <c r="BI11" s="63"/>
      <c r="BJ11" s="63"/>
      <c r="BK11" s="63" t="s">
        <v>80</v>
      </c>
      <c r="BL11" s="63"/>
      <c r="BM11" s="63"/>
      <c r="BN11" s="63" t="s">
        <v>81</v>
      </c>
      <c r="BO11" s="63"/>
      <c r="BP11" s="63"/>
      <c r="BQ11" s="63" t="s">
        <v>82</v>
      </c>
      <c r="BR11" s="63"/>
      <c r="BS11" s="63"/>
      <c r="BT11" s="63" t="s">
        <v>83</v>
      </c>
      <c r="BU11" s="63"/>
      <c r="BV11" s="63"/>
      <c r="BW11" s="81" t="s">
        <v>84</v>
      </c>
      <c r="BX11" s="81"/>
      <c r="BY11" s="81"/>
      <c r="BZ11" s="81" t="s">
        <v>85</v>
      </c>
      <c r="CA11" s="81"/>
      <c r="CB11" s="87"/>
      <c r="CC11" s="64" t="s">
        <v>140</v>
      </c>
      <c r="CD11" s="64"/>
      <c r="CE11" s="64"/>
      <c r="CF11" s="64" t="s">
        <v>141</v>
      </c>
      <c r="CG11" s="64"/>
      <c r="CH11" s="64"/>
      <c r="CI11" s="84" t="s">
        <v>142</v>
      </c>
      <c r="CJ11" s="84"/>
      <c r="CK11" s="84"/>
      <c r="CL11" s="64" t="s">
        <v>143</v>
      </c>
      <c r="CM11" s="64"/>
      <c r="CN11" s="64"/>
      <c r="CO11" s="64" t="s">
        <v>144</v>
      </c>
      <c r="CP11" s="64"/>
      <c r="CQ11" s="64"/>
      <c r="CR11" s="64" t="s">
        <v>145</v>
      </c>
      <c r="CS11" s="64"/>
      <c r="CT11" s="64"/>
      <c r="CU11" s="64" t="s">
        <v>146</v>
      </c>
      <c r="CV11" s="64"/>
      <c r="CW11" s="64"/>
      <c r="CX11" s="64" t="s">
        <v>147</v>
      </c>
      <c r="CY11" s="64"/>
      <c r="CZ11" s="88"/>
      <c r="DA11" s="95" t="s">
        <v>183</v>
      </c>
      <c r="DB11" s="96"/>
      <c r="DC11" s="97"/>
      <c r="DD11" s="95" t="s">
        <v>184</v>
      </c>
      <c r="DE11" s="96"/>
      <c r="DF11" s="97"/>
      <c r="DG11" s="95" t="s">
        <v>185</v>
      </c>
      <c r="DH11" s="96"/>
      <c r="DI11" s="9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95" t="s">
        <v>192</v>
      </c>
      <c r="EC11" s="96"/>
      <c r="ED11" s="96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95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 x14ac:dyDescent="0.3">
      <c r="A12" s="74"/>
      <c r="B12" s="74"/>
      <c r="C12" s="71" t="s">
        <v>18</v>
      </c>
      <c r="D12" s="70"/>
      <c r="E12" s="70"/>
      <c r="F12" s="72" t="s">
        <v>401</v>
      </c>
      <c r="G12" s="72"/>
      <c r="H12" s="71"/>
      <c r="I12" s="73" t="s">
        <v>35</v>
      </c>
      <c r="J12" s="72"/>
      <c r="K12" s="72"/>
      <c r="L12" s="70" t="s">
        <v>40</v>
      </c>
      <c r="M12" s="70"/>
      <c r="N12" s="70"/>
      <c r="O12" s="70" t="s">
        <v>44</v>
      </c>
      <c r="P12" s="70"/>
      <c r="Q12" s="70"/>
      <c r="R12" s="70" t="s">
        <v>47</v>
      </c>
      <c r="S12" s="70"/>
      <c r="T12" s="70"/>
      <c r="U12" s="70" t="s">
        <v>52</v>
      </c>
      <c r="V12" s="70"/>
      <c r="W12" s="70"/>
      <c r="X12" s="70" t="s">
        <v>54</v>
      </c>
      <c r="Y12" s="70"/>
      <c r="Z12" s="70"/>
      <c r="AA12" s="70" t="s">
        <v>57</v>
      </c>
      <c r="AB12" s="70"/>
      <c r="AC12" s="70"/>
      <c r="AD12" s="70" t="s">
        <v>61</v>
      </c>
      <c r="AE12" s="70"/>
      <c r="AF12" s="70"/>
      <c r="AG12" s="70" t="s">
        <v>63</v>
      </c>
      <c r="AH12" s="70"/>
      <c r="AI12" s="70"/>
      <c r="AJ12" s="70" t="s">
        <v>67</v>
      </c>
      <c r="AK12" s="70"/>
      <c r="AL12" s="70"/>
      <c r="AM12" s="70" t="s">
        <v>89</v>
      </c>
      <c r="AN12" s="70"/>
      <c r="AO12" s="70"/>
      <c r="AP12" s="70" t="s">
        <v>92</v>
      </c>
      <c r="AQ12" s="70"/>
      <c r="AR12" s="70"/>
      <c r="AS12" s="70" t="s">
        <v>96</v>
      </c>
      <c r="AT12" s="70"/>
      <c r="AU12" s="70"/>
      <c r="AV12" s="70" t="s">
        <v>100</v>
      </c>
      <c r="AW12" s="70"/>
      <c r="AX12" s="70"/>
      <c r="AY12" s="70" t="s">
        <v>101</v>
      </c>
      <c r="AZ12" s="70"/>
      <c r="BA12" s="70"/>
      <c r="BB12" s="70" t="s">
        <v>104</v>
      </c>
      <c r="BC12" s="70"/>
      <c r="BD12" s="70"/>
      <c r="BE12" s="70" t="s">
        <v>108</v>
      </c>
      <c r="BF12" s="70"/>
      <c r="BG12" s="70"/>
      <c r="BH12" s="70" t="s">
        <v>112</v>
      </c>
      <c r="BI12" s="70"/>
      <c r="BJ12" s="70"/>
      <c r="BK12" s="70" t="s">
        <v>116</v>
      </c>
      <c r="BL12" s="70"/>
      <c r="BM12" s="70"/>
      <c r="BN12" s="70" t="s">
        <v>120</v>
      </c>
      <c r="BO12" s="70"/>
      <c r="BP12" s="70"/>
      <c r="BQ12" s="70" t="s">
        <v>124</v>
      </c>
      <c r="BR12" s="70"/>
      <c r="BS12" s="70"/>
      <c r="BT12" s="70" t="s">
        <v>128</v>
      </c>
      <c r="BU12" s="70"/>
      <c r="BV12" s="70"/>
      <c r="BW12" s="70" t="s">
        <v>132</v>
      </c>
      <c r="BX12" s="70"/>
      <c r="BY12" s="70"/>
      <c r="BZ12" s="70" t="s">
        <v>136</v>
      </c>
      <c r="CA12" s="70"/>
      <c r="CB12" s="70"/>
      <c r="CC12" s="82" t="s">
        <v>149</v>
      </c>
      <c r="CD12" s="83"/>
      <c r="CE12" s="90"/>
      <c r="CF12" s="82" t="s">
        <v>153</v>
      </c>
      <c r="CG12" s="83"/>
      <c r="CH12" s="90"/>
      <c r="CI12" s="82" t="s">
        <v>157</v>
      </c>
      <c r="CJ12" s="83"/>
      <c r="CK12" s="90"/>
      <c r="CL12" s="82" t="s">
        <v>161</v>
      </c>
      <c r="CM12" s="83"/>
      <c r="CN12" s="90"/>
      <c r="CO12" s="82" t="s">
        <v>165</v>
      </c>
      <c r="CP12" s="83"/>
      <c r="CQ12" s="90"/>
      <c r="CR12" s="82" t="s">
        <v>169</v>
      </c>
      <c r="CS12" s="83"/>
      <c r="CT12" s="90"/>
      <c r="CU12" s="82" t="s">
        <v>173</v>
      </c>
      <c r="CV12" s="83"/>
      <c r="CW12" s="90"/>
      <c r="CX12" s="82" t="s">
        <v>177</v>
      </c>
      <c r="CY12" s="83"/>
      <c r="CZ12" s="83"/>
      <c r="DA12" s="82" t="s">
        <v>193</v>
      </c>
      <c r="DB12" s="83"/>
      <c r="DC12" s="90"/>
      <c r="DD12" s="82" t="s">
        <v>195</v>
      </c>
      <c r="DE12" s="83"/>
      <c r="DF12" s="90"/>
      <c r="DG12" s="82" t="s">
        <v>199</v>
      </c>
      <c r="DH12" s="83"/>
      <c r="DI12" s="90"/>
      <c r="DJ12" s="82" t="s">
        <v>203</v>
      </c>
      <c r="DK12" s="83"/>
      <c r="DL12" s="90"/>
      <c r="DM12" s="82" t="s">
        <v>207</v>
      </c>
      <c r="DN12" s="83"/>
      <c r="DO12" s="90"/>
      <c r="DP12" s="82" t="s">
        <v>211</v>
      </c>
      <c r="DQ12" s="83"/>
      <c r="DR12" s="90"/>
      <c r="DS12" s="82" t="s">
        <v>215</v>
      </c>
      <c r="DT12" s="83"/>
      <c r="DU12" s="90"/>
      <c r="DV12" s="82" t="s">
        <v>219</v>
      </c>
      <c r="DW12" s="83"/>
      <c r="DX12" s="90"/>
      <c r="DY12" s="82" t="s">
        <v>223</v>
      </c>
      <c r="DZ12" s="83"/>
      <c r="EA12" s="90"/>
      <c r="EB12" s="82" t="s">
        <v>226</v>
      </c>
      <c r="EC12" s="83"/>
      <c r="ED12" s="83"/>
      <c r="EE12" s="82" t="s">
        <v>247</v>
      </c>
      <c r="EF12" s="83"/>
      <c r="EG12" s="90"/>
      <c r="EH12" s="82" t="s">
        <v>251</v>
      </c>
      <c r="EI12" s="83"/>
      <c r="EJ12" s="90"/>
      <c r="EK12" s="82" t="s">
        <v>255</v>
      </c>
      <c r="EL12" s="83"/>
      <c r="EM12" s="90"/>
      <c r="EN12" s="82" t="s">
        <v>259</v>
      </c>
      <c r="EO12" s="83"/>
      <c r="EP12" s="90"/>
      <c r="EQ12" s="82" t="s">
        <v>260</v>
      </c>
      <c r="ER12" s="83"/>
      <c r="ES12" s="90"/>
      <c r="ET12" s="82" t="s">
        <v>264</v>
      </c>
      <c r="EU12" s="83"/>
      <c r="EV12" s="90"/>
      <c r="EW12" s="82" t="s">
        <v>266</v>
      </c>
      <c r="EX12" s="83"/>
      <c r="EY12" s="90"/>
      <c r="EZ12" s="82" t="s">
        <v>268</v>
      </c>
      <c r="FA12" s="83"/>
      <c r="FB12" s="90"/>
      <c r="FC12" s="82" t="s">
        <v>270</v>
      </c>
      <c r="FD12" s="83"/>
      <c r="FE12" s="90"/>
      <c r="FF12" s="82" t="s">
        <v>274</v>
      </c>
      <c r="FG12" s="83"/>
      <c r="FH12" s="90"/>
      <c r="FI12" s="82" t="s">
        <v>277</v>
      </c>
      <c r="FJ12" s="83"/>
      <c r="FK12" s="90"/>
      <c r="FL12" s="82" t="s">
        <v>280</v>
      </c>
      <c r="FM12" s="83"/>
      <c r="FN12" s="90"/>
      <c r="FO12" s="82" t="s">
        <v>284</v>
      </c>
      <c r="FP12" s="83"/>
      <c r="FQ12" s="90"/>
      <c r="FR12" s="82" t="s">
        <v>287</v>
      </c>
      <c r="FS12" s="83"/>
      <c r="FT12" s="83"/>
      <c r="FU12" s="82" t="s">
        <v>313</v>
      </c>
      <c r="FV12" s="83"/>
      <c r="FW12" s="90"/>
      <c r="FX12" s="82" t="s">
        <v>314</v>
      </c>
      <c r="FY12" s="83"/>
      <c r="FZ12" s="90"/>
      <c r="GA12" s="82" t="s">
        <v>318</v>
      </c>
      <c r="GB12" s="83"/>
      <c r="GC12" s="90"/>
      <c r="GD12" s="82" t="s">
        <v>365</v>
      </c>
      <c r="GE12" s="83"/>
      <c r="GF12" s="90"/>
      <c r="GG12" s="82" t="s">
        <v>321</v>
      </c>
      <c r="GH12" s="83"/>
      <c r="GI12" s="90"/>
      <c r="GJ12" s="82" t="s">
        <v>323</v>
      </c>
      <c r="GK12" s="83"/>
      <c r="GL12" s="90"/>
      <c r="GM12" s="82" t="s">
        <v>327</v>
      </c>
      <c r="GN12" s="83"/>
      <c r="GO12" s="90"/>
      <c r="GP12" s="82" t="s">
        <v>329</v>
      </c>
      <c r="GQ12" s="83"/>
      <c r="GR12" s="90"/>
      <c r="GS12" s="82" t="s">
        <v>333</v>
      </c>
      <c r="GT12" s="83"/>
      <c r="GU12" s="90"/>
      <c r="GV12" s="82" t="s">
        <v>335</v>
      </c>
      <c r="GW12" s="83"/>
      <c r="GX12" s="90"/>
      <c r="GY12" s="82" t="s">
        <v>339</v>
      </c>
      <c r="GZ12" s="83"/>
      <c r="HA12" s="90"/>
      <c r="HB12" s="82" t="s">
        <v>343</v>
      </c>
      <c r="HC12" s="83"/>
      <c r="HD12" s="90"/>
      <c r="HE12" s="82" t="s">
        <v>347</v>
      </c>
      <c r="HF12" s="83"/>
      <c r="HG12" s="90"/>
      <c r="HH12" s="82" t="s">
        <v>351</v>
      </c>
      <c r="HI12" s="83"/>
      <c r="HJ12" s="90"/>
      <c r="HK12" s="82" t="s">
        <v>355</v>
      </c>
      <c r="HL12" s="83"/>
      <c r="HM12" s="90"/>
      <c r="HN12" s="82" t="s">
        <v>358</v>
      </c>
      <c r="HO12" s="83"/>
      <c r="HP12" s="90"/>
      <c r="HQ12" s="82" t="s">
        <v>361</v>
      </c>
      <c r="HR12" s="83"/>
      <c r="HS12" s="90"/>
    </row>
    <row r="13" spans="1:227" ht="90.6" customHeight="1" thickBot="1" x14ac:dyDescent="0.3">
      <c r="A13" s="74"/>
      <c r="B13" s="7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6" t="s">
        <v>3158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8" t="s">
        <v>3192</v>
      </c>
      <c r="B40" s="6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3164</v>
      </c>
      <c r="AI42" s="12"/>
    </row>
    <row r="43" spans="1:227" x14ac:dyDescent="0.25">
      <c r="B43" t="s">
        <v>3165</v>
      </c>
      <c r="C43" t="s">
        <v>3168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3166</v>
      </c>
      <c r="C44" t="s">
        <v>3168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3167</v>
      </c>
      <c r="C45" t="s">
        <v>3168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3165</v>
      </c>
      <c r="C51" t="s">
        <v>3170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3166</v>
      </c>
      <c r="C52" t="s">
        <v>3170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3167</v>
      </c>
      <c r="C53" t="s">
        <v>3170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3165</v>
      </c>
      <c r="C55" t="s">
        <v>3171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3166</v>
      </c>
      <c r="C56" t="s">
        <v>3171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3167</v>
      </c>
      <c r="C57" t="s">
        <v>3171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3165</v>
      </c>
      <c r="C59" t="s">
        <v>3172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3166</v>
      </c>
      <c r="C60" t="s">
        <v>3172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3167</v>
      </c>
      <c r="C61" t="s">
        <v>3172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4" t="s">
        <v>3189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2" t="s">
        <v>181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91" t="s">
        <v>244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101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 t="s">
        <v>244</v>
      </c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 t="s">
        <v>244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3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6" t="s">
        <v>291</v>
      </c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6"/>
    </row>
    <row r="5" spans="1:317" ht="15.7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95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4" t="s">
        <v>182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64" t="s">
        <v>387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98" t="s">
        <v>245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 t="s">
        <v>426</v>
      </c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 t="s">
        <v>438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98" t="s">
        <v>246</v>
      </c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5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4"/>
      <c r="B11" s="74"/>
      <c r="C11" s="62" t="s">
        <v>368</v>
      </c>
      <c r="D11" s="63" t="s">
        <v>5</v>
      </c>
      <c r="E11" s="63" t="s">
        <v>6</v>
      </c>
      <c r="F11" s="64" t="s">
        <v>369</v>
      </c>
      <c r="G11" s="64" t="s">
        <v>7</v>
      </c>
      <c r="H11" s="64" t="s">
        <v>8</v>
      </c>
      <c r="I11" s="64" t="s">
        <v>370</v>
      </c>
      <c r="J11" s="64" t="s">
        <v>9</v>
      </c>
      <c r="K11" s="64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5" t="s">
        <v>375</v>
      </c>
      <c r="Y11" s="59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63" t="s">
        <v>402</v>
      </c>
      <c r="BI11" s="63"/>
      <c r="BJ11" s="63"/>
      <c r="BK11" s="65" t="s">
        <v>5</v>
      </c>
      <c r="BL11" s="59"/>
      <c r="BM11" s="62"/>
      <c r="BN11" s="65" t="s">
        <v>403</v>
      </c>
      <c r="BO11" s="59"/>
      <c r="BP11" s="62"/>
      <c r="BQ11" s="63" t="s">
        <v>12</v>
      </c>
      <c r="BR11" s="63"/>
      <c r="BS11" s="63"/>
      <c r="BT11" s="63" t="s">
        <v>7</v>
      </c>
      <c r="BU11" s="63"/>
      <c r="BV11" s="63"/>
      <c r="BW11" s="63" t="s">
        <v>8</v>
      </c>
      <c r="BX11" s="63"/>
      <c r="BY11" s="63"/>
      <c r="BZ11" s="89" t="s">
        <v>16</v>
      </c>
      <c r="CA11" s="89"/>
      <c r="CB11" s="89"/>
      <c r="CC11" s="63" t="s">
        <v>9</v>
      </c>
      <c r="CD11" s="63"/>
      <c r="CE11" s="63"/>
      <c r="CF11" s="63" t="s">
        <v>10</v>
      </c>
      <c r="CG11" s="63"/>
      <c r="CH11" s="63"/>
      <c r="CI11" s="63" t="s">
        <v>13</v>
      </c>
      <c r="CJ11" s="63"/>
      <c r="CK11" s="63"/>
      <c r="CL11" s="63" t="s">
        <v>404</v>
      </c>
      <c r="CM11" s="63"/>
      <c r="CN11" s="63"/>
      <c r="CO11" s="63" t="s">
        <v>14</v>
      </c>
      <c r="CP11" s="63"/>
      <c r="CQ11" s="63"/>
      <c r="CR11" s="81" t="s">
        <v>15</v>
      </c>
      <c r="CS11" s="81"/>
      <c r="CT11" s="81"/>
      <c r="CU11" s="81" t="s">
        <v>405</v>
      </c>
      <c r="CV11" s="81"/>
      <c r="CW11" s="87"/>
      <c r="CX11" s="64" t="s">
        <v>406</v>
      </c>
      <c r="CY11" s="64"/>
      <c r="CZ11" s="64"/>
      <c r="DA11" s="64" t="s">
        <v>407</v>
      </c>
      <c r="DB11" s="64"/>
      <c r="DC11" s="64"/>
      <c r="DD11" s="84" t="s">
        <v>408</v>
      </c>
      <c r="DE11" s="84"/>
      <c r="DF11" s="84"/>
      <c r="DG11" s="64" t="s">
        <v>409</v>
      </c>
      <c r="DH11" s="64"/>
      <c r="DI11" s="64"/>
      <c r="DJ11" s="64" t="s">
        <v>410</v>
      </c>
      <c r="DK11" s="64"/>
      <c r="DL11" s="64"/>
      <c r="DM11" s="64" t="s">
        <v>411</v>
      </c>
      <c r="DN11" s="64"/>
      <c r="DO11" s="64"/>
      <c r="DP11" s="95" t="s">
        <v>396</v>
      </c>
      <c r="DQ11" s="96"/>
      <c r="DR11" s="97"/>
      <c r="DS11" s="95" t="s">
        <v>397</v>
      </c>
      <c r="DT11" s="96"/>
      <c r="DU11" s="97"/>
      <c r="DV11" s="95" t="s">
        <v>398</v>
      </c>
      <c r="DW11" s="96"/>
      <c r="DX11" s="9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95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95" t="s">
        <v>437</v>
      </c>
      <c r="GH11" s="96"/>
      <c r="GI11" s="97"/>
      <c r="GJ11" s="95" t="s">
        <v>427</v>
      </c>
      <c r="GK11" s="96"/>
      <c r="GL11" s="97"/>
      <c r="GM11" s="95" t="s">
        <v>428</v>
      </c>
      <c r="GN11" s="96"/>
      <c r="GO11" s="97"/>
      <c r="GP11" s="95" t="s">
        <v>429</v>
      </c>
      <c r="GQ11" s="96"/>
      <c r="GR11" s="97"/>
      <c r="GS11" s="95" t="s">
        <v>430</v>
      </c>
      <c r="GT11" s="96"/>
      <c r="GU11" s="97"/>
      <c r="GV11" s="95" t="s">
        <v>439</v>
      </c>
      <c r="GW11" s="96"/>
      <c r="GX11" s="97"/>
      <c r="GY11" s="95" t="s">
        <v>440</v>
      </c>
      <c r="GZ11" s="96"/>
      <c r="HA11" s="97"/>
      <c r="HB11" s="95" t="s">
        <v>441</v>
      </c>
      <c r="HC11" s="96"/>
      <c r="HD11" s="97"/>
      <c r="HE11" s="95" t="s">
        <v>442</v>
      </c>
      <c r="HF11" s="96"/>
      <c r="HG11" s="97"/>
      <c r="HH11" s="95" t="s">
        <v>443</v>
      </c>
      <c r="HI11" s="96"/>
      <c r="HJ11" s="97"/>
      <c r="HK11" s="95" t="s">
        <v>444</v>
      </c>
      <c r="HL11" s="96"/>
      <c r="HM11" s="97"/>
      <c r="HN11" s="95" t="s">
        <v>445</v>
      </c>
      <c r="HO11" s="96"/>
      <c r="HP11" s="97"/>
      <c r="HQ11" s="95" t="s">
        <v>446</v>
      </c>
      <c r="HR11" s="96"/>
      <c r="HS11" s="97"/>
      <c r="HT11" s="9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95"/>
      <c r="KW11" s="84" t="s">
        <v>464</v>
      </c>
      <c r="KX11" s="84"/>
      <c r="KY11" s="95"/>
      <c r="KZ11" s="84" t="s">
        <v>465</v>
      </c>
      <c r="LA11" s="84"/>
      <c r="LB11" s="95"/>
      <c r="LC11" s="84" t="s">
        <v>466</v>
      </c>
      <c r="LD11" s="84"/>
      <c r="LE11" s="84"/>
    </row>
    <row r="12" spans="1:317" ht="110.25" customHeight="1" thickBot="1" x14ac:dyDescent="0.3">
      <c r="A12" s="74"/>
      <c r="B12" s="74"/>
      <c r="C12" s="82" t="s">
        <v>467</v>
      </c>
      <c r="D12" s="83"/>
      <c r="E12" s="90"/>
      <c r="F12" s="82" t="s">
        <v>471</v>
      </c>
      <c r="G12" s="83"/>
      <c r="H12" s="90"/>
      <c r="I12" s="82" t="s">
        <v>475</v>
      </c>
      <c r="J12" s="83"/>
      <c r="K12" s="90"/>
      <c r="L12" s="82" t="s">
        <v>479</v>
      </c>
      <c r="M12" s="83"/>
      <c r="N12" s="90"/>
      <c r="O12" s="82" t="s">
        <v>483</v>
      </c>
      <c r="P12" s="83"/>
      <c r="Q12" s="90"/>
      <c r="R12" s="82" t="s">
        <v>484</v>
      </c>
      <c r="S12" s="83"/>
      <c r="T12" s="90"/>
      <c r="U12" s="82" t="s">
        <v>488</v>
      </c>
      <c r="V12" s="83"/>
      <c r="W12" s="90"/>
      <c r="X12" s="82" t="s">
        <v>493</v>
      </c>
      <c r="Y12" s="83"/>
      <c r="Z12" s="90"/>
      <c r="AA12" s="82" t="s">
        <v>497</v>
      </c>
      <c r="AB12" s="83"/>
      <c r="AC12" s="90"/>
      <c r="AD12" s="82" t="s">
        <v>501</v>
      </c>
      <c r="AE12" s="83"/>
      <c r="AF12" s="90"/>
      <c r="AG12" s="82" t="s">
        <v>505</v>
      </c>
      <c r="AH12" s="83"/>
      <c r="AI12" s="90"/>
      <c r="AJ12" s="82" t="s">
        <v>508</v>
      </c>
      <c r="AK12" s="83"/>
      <c r="AL12" s="90"/>
      <c r="AM12" s="82" t="s">
        <v>511</v>
      </c>
      <c r="AN12" s="83"/>
      <c r="AO12" s="90"/>
      <c r="AP12" s="82" t="s">
        <v>514</v>
      </c>
      <c r="AQ12" s="83"/>
      <c r="AR12" s="90"/>
      <c r="AS12" s="82" t="s">
        <v>518</v>
      </c>
      <c r="AT12" s="83"/>
      <c r="AU12" s="90"/>
      <c r="AV12" s="82" t="s">
        <v>521</v>
      </c>
      <c r="AW12" s="83"/>
      <c r="AX12" s="90"/>
      <c r="AY12" s="82" t="s">
        <v>525</v>
      </c>
      <c r="AZ12" s="83"/>
      <c r="BA12" s="90"/>
      <c r="BB12" s="82" t="s">
        <v>529</v>
      </c>
      <c r="BC12" s="83"/>
      <c r="BD12" s="90"/>
      <c r="BE12" s="82" t="s">
        <v>533</v>
      </c>
      <c r="BF12" s="83"/>
      <c r="BG12" s="90"/>
      <c r="BH12" s="82" t="s">
        <v>537</v>
      </c>
      <c r="BI12" s="83"/>
      <c r="BJ12" s="90"/>
      <c r="BK12" s="82" t="s">
        <v>539</v>
      </c>
      <c r="BL12" s="83"/>
      <c r="BM12" s="90"/>
      <c r="BN12" s="82" t="s">
        <v>541</v>
      </c>
      <c r="BO12" s="83"/>
      <c r="BP12" s="90"/>
      <c r="BQ12" s="82" t="s">
        <v>543</v>
      </c>
      <c r="BR12" s="83"/>
      <c r="BS12" s="90"/>
      <c r="BT12" s="82" t="s">
        <v>547</v>
      </c>
      <c r="BU12" s="83"/>
      <c r="BV12" s="90"/>
      <c r="BW12" s="82" t="s">
        <v>550</v>
      </c>
      <c r="BX12" s="83"/>
      <c r="BY12" s="90"/>
      <c r="BZ12" s="82" t="s">
        <v>553</v>
      </c>
      <c r="CA12" s="83"/>
      <c r="CB12" s="90"/>
      <c r="CC12" s="82" t="s">
        <v>555</v>
      </c>
      <c r="CD12" s="83"/>
      <c r="CE12" s="90"/>
      <c r="CF12" s="82" t="s">
        <v>557</v>
      </c>
      <c r="CG12" s="83"/>
      <c r="CH12" s="90"/>
      <c r="CI12" s="82" t="s">
        <v>561</v>
      </c>
      <c r="CJ12" s="83"/>
      <c r="CK12" s="90"/>
      <c r="CL12" s="82" t="s">
        <v>565</v>
      </c>
      <c r="CM12" s="83"/>
      <c r="CN12" s="90"/>
      <c r="CO12" s="82" t="s">
        <v>569</v>
      </c>
      <c r="CP12" s="83"/>
      <c r="CQ12" s="90"/>
      <c r="CR12" s="82" t="s">
        <v>573</v>
      </c>
      <c r="CS12" s="83"/>
      <c r="CT12" s="90"/>
      <c r="CU12" s="82" t="s">
        <v>575</v>
      </c>
      <c r="CV12" s="83"/>
      <c r="CW12" s="90"/>
      <c r="CX12" s="82" t="s">
        <v>579</v>
      </c>
      <c r="CY12" s="83"/>
      <c r="CZ12" s="90"/>
      <c r="DA12" s="82" t="s">
        <v>582</v>
      </c>
      <c r="DB12" s="83"/>
      <c r="DC12" s="90"/>
      <c r="DD12" s="82" t="s">
        <v>586</v>
      </c>
      <c r="DE12" s="83"/>
      <c r="DF12" s="90"/>
      <c r="DG12" s="82" t="s">
        <v>589</v>
      </c>
      <c r="DH12" s="83"/>
      <c r="DI12" s="90"/>
      <c r="DJ12" s="82" t="s">
        <v>593</v>
      </c>
      <c r="DK12" s="83"/>
      <c r="DL12" s="90"/>
      <c r="DM12" s="82" t="s">
        <v>597</v>
      </c>
      <c r="DN12" s="83"/>
      <c r="DO12" s="90"/>
      <c r="DP12" s="82" t="s">
        <v>598</v>
      </c>
      <c r="DQ12" s="83"/>
      <c r="DR12" s="90"/>
      <c r="DS12" s="82" t="s">
        <v>601</v>
      </c>
      <c r="DT12" s="83"/>
      <c r="DU12" s="90"/>
      <c r="DV12" s="113" t="s">
        <v>604</v>
      </c>
      <c r="DW12" s="114"/>
      <c r="DX12" s="115"/>
      <c r="DY12" s="82" t="s">
        <v>608</v>
      </c>
      <c r="DZ12" s="83"/>
      <c r="EA12" s="90"/>
      <c r="EB12" s="82" t="s">
        <v>612</v>
      </c>
      <c r="EC12" s="83"/>
      <c r="ED12" s="90"/>
      <c r="EE12" s="82" t="s">
        <v>613</v>
      </c>
      <c r="EF12" s="83"/>
      <c r="EG12" s="90"/>
      <c r="EH12" s="82" t="s">
        <v>616</v>
      </c>
      <c r="EI12" s="83"/>
      <c r="EJ12" s="90"/>
      <c r="EK12" s="82" t="s">
        <v>617</v>
      </c>
      <c r="EL12" s="83"/>
      <c r="EM12" s="90"/>
      <c r="EN12" s="82" t="s">
        <v>620</v>
      </c>
      <c r="EO12" s="83"/>
      <c r="EP12" s="90"/>
      <c r="EQ12" s="82" t="s">
        <v>624</v>
      </c>
      <c r="ER12" s="83"/>
      <c r="ES12" s="90"/>
      <c r="ET12" s="82" t="s">
        <v>628</v>
      </c>
      <c r="EU12" s="83"/>
      <c r="EV12" s="90"/>
      <c r="EW12" s="82" t="s">
        <v>631</v>
      </c>
      <c r="EX12" s="83"/>
      <c r="EY12" s="90"/>
      <c r="EZ12" s="82" t="s">
        <v>634</v>
      </c>
      <c r="FA12" s="83"/>
      <c r="FB12" s="90"/>
      <c r="FC12" s="82" t="s">
        <v>638</v>
      </c>
      <c r="FD12" s="83"/>
      <c r="FE12" s="90"/>
      <c r="FF12" s="82" t="s">
        <v>642</v>
      </c>
      <c r="FG12" s="83"/>
      <c r="FH12" s="90"/>
      <c r="FI12" s="82" t="s">
        <v>646</v>
      </c>
      <c r="FJ12" s="83"/>
      <c r="FK12" s="90"/>
      <c r="FL12" s="82" t="s">
        <v>648</v>
      </c>
      <c r="FM12" s="83"/>
      <c r="FN12" s="90"/>
      <c r="FO12" s="82" t="s">
        <v>650</v>
      </c>
      <c r="FP12" s="83"/>
      <c r="FQ12" s="90"/>
      <c r="FR12" s="82" t="s">
        <v>652</v>
      </c>
      <c r="FS12" s="83"/>
      <c r="FT12" s="90"/>
      <c r="FU12" s="82" t="s">
        <v>653</v>
      </c>
      <c r="FV12" s="83"/>
      <c r="FW12" s="90"/>
      <c r="FX12" s="82" t="s">
        <v>654</v>
      </c>
      <c r="FY12" s="83"/>
      <c r="FZ12" s="90"/>
      <c r="GA12" s="82" t="s">
        <v>658</v>
      </c>
      <c r="GB12" s="83"/>
      <c r="GC12" s="90"/>
      <c r="GD12" s="82" t="s">
        <v>661</v>
      </c>
      <c r="GE12" s="83"/>
      <c r="GF12" s="90"/>
      <c r="GG12" s="82" t="s">
        <v>665</v>
      </c>
      <c r="GH12" s="83"/>
      <c r="GI12" s="90"/>
      <c r="GJ12" s="82" t="s">
        <v>667</v>
      </c>
      <c r="GK12" s="83"/>
      <c r="GL12" s="90"/>
      <c r="GM12" s="82" t="s">
        <v>669</v>
      </c>
      <c r="GN12" s="83"/>
      <c r="GO12" s="90"/>
      <c r="GP12" s="82" t="s">
        <v>673</v>
      </c>
      <c r="GQ12" s="83"/>
      <c r="GR12" s="90"/>
      <c r="GS12" s="82" t="s">
        <v>675</v>
      </c>
      <c r="GT12" s="83"/>
      <c r="GU12" s="90"/>
      <c r="GV12" s="82" t="s">
        <v>678</v>
      </c>
      <c r="GW12" s="83"/>
      <c r="GX12" s="90"/>
      <c r="GY12" s="82" t="s">
        <v>682</v>
      </c>
      <c r="GZ12" s="83"/>
      <c r="HA12" s="90"/>
      <c r="HB12" s="82" t="s">
        <v>685</v>
      </c>
      <c r="HC12" s="83"/>
      <c r="HD12" s="90"/>
      <c r="HE12" s="82" t="s">
        <v>686</v>
      </c>
      <c r="HF12" s="83"/>
      <c r="HG12" s="90"/>
      <c r="HH12" s="82" t="s">
        <v>690</v>
      </c>
      <c r="HI12" s="83"/>
      <c r="HJ12" s="90"/>
      <c r="HK12" s="82" t="s">
        <v>694</v>
      </c>
      <c r="HL12" s="83"/>
      <c r="HM12" s="90"/>
      <c r="HN12" s="82" t="s">
        <v>698</v>
      </c>
      <c r="HO12" s="83"/>
      <c r="HP12" s="90"/>
      <c r="HQ12" s="82" t="s">
        <v>699</v>
      </c>
      <c r="HR12" s="83"/>
      <c r="HS12" s="90"/>
      <c r="HT12" s="82" t="s">
        <v>700</v>
      </c>
      <c r="HU12" s="83"/>
      <c r="HV12" s="90"/>
      <c r="HW12" s="82" t="s">
        <v>704</v>
      </c>
      <c r="HX12" s="83"/>
      <c r="HY12" s="90"/>
      <c r="HZ12" s="82" t="s">
        <v>706</v>
      </c>
      <c r="IA12" s="83"/>
      <c r="IB12" s="90"/>
      <c r="IC12" s="82" t="s">
        <v>708</v>
      </c>
      <c r="ID12" s="83"/>
      <c r="IE12" s="90"/>
      <c r="IF12" s="82" t="s">
        <v>712</v>
      </c>
      <c r="IG12" s="83"/>
      <c r="IH12" s="90"/>
      <c r="II12" s="82" t="s">
        <v>713</v>
      </c>
      <c r="IJ12" s="83"/>
      <c r="IK12" s="90"/>
      <c r="IL12" s="82" t="s">
        <v>715</v>
      </c>
      <c r="IM12" s="83"/>
      <c r="IN12" s="90"/>
      <c r="IO12" s="82" t="s">
        <v>719</v>
      </c>
      <c r="IP12" s="83"/>
      <c r="IQ12" s="90"/>
      <c r="IR12" s="82" t="s">
        <v>722</v>
      </c>
      <c r="IS12" s="83"/>
      <c r="IT12" s="90"/>
      <c r="IU12" s="82" t="s">
        <v>726</v>
      </c>
      <c r="IV12" s="83"/>
      <c r="IW12" s="90"/>
      <c r="IX12" s="82" t="s">
        <v>728</v>
      </c>
      <c r="IY12" s="83"/>
      <c r="IZ12" s="90"/>
      <c r="JA12" s="82" t="s">
        <v>732</v>
      </c>
      <c r="JB12" s="83"/>
      <c r="JC12" s="90"/>
      <c r="JD12" s="82" t="s">
        <v>736</v>
      </c>
      <c r="JE12" s="83"/>
      <c r="JF12" s="90"/>
      <c r="JG12" s="82" t="s">
        <v>738</v>
      </c>
      <c r="JH12" s="83"/>
      <c r="JI12" s="90"/>
      <c r="JJ12" s="82" t="s">
        <v>742</v>
      </c>
      <c r="JK12" s="83"/>
      <c r="JL12" s="90"/>
      <c r="JM12" s="82" t="s">
        <v>745</v>
      </c>
      <c r="JN12" s="83"/>
      <c r="JO12" s="90"/>
      <c r="JP12" s="82" t="s">
        <v>749</v>
      </c>
      <c r="JQ12" s="83"/>
      <c r="JR12" s="90"/>
      <c r="JS12" s="82" t="s">
        <v>750</v>
      </c>
      <c r="JT12" s="83"/>
      <c r="JU12" s="90"/>
      <c r="JV12" s="82" t="s">
        <v>754</v>
      </c>
      <c r="JW12" s="83"/>
      <c r="JX12" s="90"/>
      <c r="JY12" s="82" t="s">
        <v>758</v>
      </c>
      <c r="JZ12" s="83"/>
      <c r="KA12" s="90"/>
      <c r="KB12" s="82" t="s">
        <v>762</v>
      </c>
      <c r="KC12" s="83"/>
      <c r="KD12" s="90"/>
      <c r="KE12" s="82" t="s">
        <v>766</v>
      </c>
      <c r="KF12" s="83"/>
      <c r="KG12" s="90"/>
      <c r="KH12" s="82" t="s">
        <v>770</v>
      </c>
      <c r="KI12" s="83"/>
      <c r="KJ12" s="90"/>
      <c r="KK12" s="82" t="s">
        <v>773</v>
      </c>
      <c r="KL12" s="83"/>
      <c r="KM12" s="90"/>
      <c r="KN12" s="82" t="s">
        <v>776</v>
      </c>
      <c r="KO12" s="83"/>
      <c r="KP12" s="90"/>
      <c r="KQ12" s="82" t="s">
        <v>779</v>
      </c>
      <c r="KR12" s="83"/>
      <c r="KS12" s="90"/>
      <c r="KT12" s="82" t="s">
        <v>783</v>
      </c>
      <c r="KU12" s="83"/>
      <c r="KV12" s="90"/>
      <c r="KW12" s="82" t="s">
        <v>785</v>
      </c>
      <c r="KX12" s="83"/>
      <c r="KY12" s="90"/>
      <c r="KZ12" s="82" t="s">
        <v>787</v>
      </c>
      <c r="LA12" s="83"/>
      <c r="LB12" s="90"/>
      <c r="LC12" s="82" t="s">
        <v>788</v>
      </c>
      <c r="LD12" s="83"/>
      <c r="LE12" s="90"/>
    </row>
    <row r="13" spans="1:317" ht="108.75" thickBot="1" x14ac:dyDescent="0.3">
      <c r="A13" s="74"/>
      <c r="B13" s="7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8" t="s">
        <v>3193</v>
      </c>
      <c r="B40" s="69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3164</v>
      </c>
    </row>
    <row r="43" spans="1:317" x14ac:dyDescent="0.25">
      <c r="B43" t="s">
        <v>3165</v>
      </c>
      <c r="C43" t="s">
        <v>3173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3166</v>
      </c>
      <c r="C44" t="s">
        <v>3173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3167</v>
      </c>
      <c r="C45" t="s">
        <v>3173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3167</v>
      </c>
      <c r="C49" t="s">
        <v>3174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3165</v>
      </c>
      <c r="C51" t="s">
        <v>3175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3166</v>
      </c>
      <c r="C52" t="s">
        <v>3175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3167</v>
      </c>
      <c r="C53" t="s">
        <v>3175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topLeftCell="A42" zoomScale="92" zoomScaleNormal="92" workbookViewId="0">
      <pane xSplit="1" topLeftCell="B1" activePane="topRight" state="frozen"/>
      <selection activeCell="A5" sqref="A5"/>
      <selection pane="topRight" activeCell="D45" sqref="D4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4" t="s">
        <v>3218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3" t="s">
        <v>2</v>
      </c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 t="s">
        <v>2</v>
      </c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78"/>
      <c r="DG4" s="123" t="s">
        <v>2</v>
      </c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07" t="s">
        <v>181</v>
      </c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8"/>
      <c r="FO4" s="91" t="s">
        <v>244</v>
      </c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02" t="s">
        <v>244</v>
      </c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3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8" t="s">
        <v>244</v>
      </c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80"/>
      <c r="KZ4" s="86" t="s">
        <v>291</v>
      </c>
      <c r="LA4" s="105"/>
      <c r="LB4" s="105"/>
      <c r="LC4" s="105"/>
      <c r="LD4" s="105"/>
      <c r="LE4" s="105"/>
      <c r="LF4" s="105"/>
      <c r="LG4" s="105"/>
      <c r="LH4" s="105"/>
      <c r="LI4" s="105"/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6"/>
    </row>
    <row r="5" spans="1:374" ht="15.7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 t="s">
        <v>86</v>
      </c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84" t="s">
        <v>3</v>
      </c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95"/>
      <c r="DG5" s="84" t="s">
        <v>896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111" t="s">
        <v>906</v>
      </c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2"/>
      <c r="FO5" s="64" t="s">
        <v>387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98" t="s">
        <v>245</v>
      </c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124" t="s">
        <v>426</v>
      </c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98" t="s">
        <v>246</v>
      </c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100"/>
      <c r="KZ5" s="95" t="s">
        <v>292</v>
      </c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7"/>
    </row>
    <row r="6" spans="1:374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4"/>
      <c r="B11" s="74"/>
      <c r="C11" s="62" t="s">
        <v>791</v>
      </c>
      <c r="D11" s="63" t="s">
        <v>5</v>
      </c>
      <c r="E11" s="63" t="s">
        <v>6</v>
      </c>
      <c r="F11" s="64" t="s">
        <v>874</v>
      </c>
      <c r="G11" s="64" t="s">
        <v>7</v>
      </c>
      <c r="H11" s="64" t="s">
        <v>8</v>
      </c>
      <c r="I11" s="64" t="s">
        <v>792</v>
      </c>
      <c r="J11" s="64" t="s">
        <v>9</v>
      </c>
      <c r="K11" s="64" t="s">
        <v>10</v>
      </c>
      <c r="L11" s="63" t="s">
        <v>793</v>
      </c>
      <c r="M11" s="63" t="s">
        <v>9</v>
      </c>
      <c r="N11" s="63" t="s">
        <v>10</v>
      </c>
      <c r="O11" s="63" t="s">
        <v>794</v>
      </c>
      <c r="P11" s="63" t="s">
        <v>11</v>
      </c>
      <c r="Q11" s="63" t="s">
        <v>4</v>
      </c>
      <c r="R11" s="63" t="s">
        <v>795</v>
      </c>
      <c r="S11" s="63" t="s">
        <v>6</v>
      </c>
      <c r="T11" s="63" t="s">
        <v>12</v>
      </c>
      <c r="U11" s="63" t="s">
        <v>796</v>
      </c>
      <c r="V11" s="63" t="s">
        <v>6</v>
      </c>
      <c r="W11" s="63" t="s">
        <v>12</v>
      </c>
      <c r="X11" s="65" t="s">
        <v>797</v>
      </c>
      <c r="Y11" s="59" t="s">
        <v>10</v>
      </c>
      <c r="Z11" s="62" t="s">
        <v>13</v>
      </c>
      <c r="AA11" s="63" t="s">
        <v>798</v>
      </c>
      <c r="AB11" s="63" t="s">
        <v>14</v>
      </c>
      <c r="AC11" s="63" t="s">
        <v>15</v>
      </c>
      <c r="AD11" s="63" t="s">
        <v>799</v>
      </c>
      <c r="AE11" s="63" t="s">
        <v>4</v>
      </c>
      <c r="AF11" s="63" t="s">
        <v>5</v>
      </c>
      <c r="AG11" s="63" t="s">
        <v>800</v>
      </c>
      <c r="AH11" s="63" t="s">
        <v>12</v>
      </c>
      <c r="AI11" s="63" t="s">
        <v>7</v>
      </c>
      <c r="AJ11" s="88" t="s">
        <v>875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62" t="s">
        <v>806</v>
      </c>
      <c r="BC11" s="63"/>
      <c r="BD11" s="63"/>
      <c r="BE11" s="65" t="s">
        <v>876</v>
      </c>
      <c r="BF11" s="59"/>
      <c r="BG11" s="62"/>
      <c r="BH11" s="65" t="s">
        <v>807</v>
      </c>
      <c r="BI11" s="59"/>
      <c r="BJ11" s="62"/>
      <c r="BK11" s="63" t="s">
        <v>808</v>
      </c>
      <c r="BL11" s="63"/>
      <c r="BM11" s="63"/>
      <c r="BN11" s="63" t="s">
        <v>809</v>
      </c>
      <c r="BO11" s="63"/>
      <c r="BP11" s="63"/>
      <c r="BQ11" s="63" t="s">
        <v>810</v>
      </c>
      <c r="BR11" s="63"/>
      <c r="BS11" s="63"/>
      <c r="BT11" s="89" t="s">
        <v>811</v>
      </c>
      <c r="BU11" s="89"/>
      <c r="BV11" s="89"/>
      <c r="BW11" s="63" t="s">
        <v>812</v>
      </c>
      <c r="BX11" s="63"/>
      <c r="BY11" s="63"/>
      <c r="BZ11" s="63" t="s">
        <v>813</v>
      </c>
      <c r="CA11" s="63"/>
      <c r="CB11" s="63"/>
      <c r="CC11" s="63" t="s">
        <v>814</v>
      </c>
      <c r="CD11" s="63"/>
      <c r="CE11" s="63"/>
      <c r="CF11" s="63" t="s">
        <v>815</v>
      </c>
      <c r="CG11" s="63"/>
      <c r="CH11" s="63"/>
      <c r="CI11" s="63" t="s">
        <v>877</v>
      </c>
      <c r="CJ11" s="63"/>
      <c r="CK11" s="63"/>
      <c r="CL11" s="81" t="s">
        <v>816</v>
      </c>
      <c r="CM11" s="81"/>
      <c r="CN11" s="81"/>
      <c r="CO11" s="81" t="s">
        <v>817</v>
      </c>
      <c r="CP11" s="81"/>
      <c r="CQ11" s="87"/>
      <c r="CR11" s="64" t="s">
        <v>818</v>
      </c>
      <c r="CS11" s="64"/>
      <c r="CT11" s="64"/>
      <c r="CU11" s="64" t="s">
        <v>819</v>
      </c>
      <c r="CV11" s="64"/>
      <c r="CW11" s="64"/>
      <c r="CX11" s="84" t="s">
        <v>820</v>
      </c>
      <c r="CY11" s="84"/>
      <c r="CZ11" s="84"/>
      <c r="DA11" s="64" t="s">
        <v>821</v>
      </c>
      <c r="DB11" s="64"/>
      <c r="DC11" s="64"/>
      <c r="DD11" s="64" t="s">
        <v>822</v>
      </c>
      <c r="DE11" s="64"/>
      <c r="DF11" s="88"/>
      <c r="DG11" s="64" t="s">
        <v>878</v>
      </c>
      <c r="DH11" s="64"/>
      <c r="DI11" s="64"/>
      <c r="DJ11" s="64" t="s">
        <v>897</v>
      </c>
      <c r="DK11" s="64"/>
      <c r="DL11" s="64"/>
      <c r="DM11" s="64" t="s">
        <v>898</v>
      </c>
      <c r="DN11" s="64"/>
      <c r="DO11" s="64"/>
      <c r="DP11" s="64" t="s">
        <v>899</v>
      </c>
      <c r="DQ11" s="64"/>
      <c r="DR11" s="64"/>
      <c r="DS11" s="64" t="s">
        <v>900</v>
      </c>
      <c r="DT11" s="64"/>
      <c r="DU11" s="64"/>
      <c r="DV11" s="64" t="s">
        <v>901</v>
      </c>
      <c r="DW11" s="64"/>
      <c r="DX11" s="64"/>
      <c r="DY11" s="64" t="s">
        <v>902</v>
      </c>
      <c r="DZ11" s="64"/>
      <c r="EA11" s="64"/>
      <c r="EB11" s="64" t="s">
        <v>903</v>
      </c>
      <c r="EC11" s="64"/>
      <c r="ED11" s="64"/>
      <c r="EE11" s="64" t="s">
        <v>904</v>
      </c>
      <c r="EF11" s="64"/>
      <c r="EG11" s="64"/>
      <c r="EH11" s="64" t="s">
        <v>905</v>
      </c>
      <c r="EI11" s="64"/>
      <c r="EJ11" s="64"/>
      <c r="EK11" s="96" t="s">
        <v>823</v>
      </c>
      <c r="EL11" s="96"/>
      <c r="EM11" s="97"/>
      <c r="EN11" s="95" t="s">
        <v>879</v>
      </c>
      <c r="EO11" s="96"/>
      <c r="EP11" s="97"/>
      <c r="EQ11" s="95" t="s">
        <v>824</v>
      </c>
      <c r="ER11" s="96"/>
      <c r="ES11" s="97"/>
      <c r="ET11" s="84" t="s">
        <v>825</v>
      </c>
      <c r="EU11" s="84"/>
      <c r="EV11" s="84"/>
      <c r="EW11" s="84" t="s">
        <v>826</v>
      </c>
      <c r="EX11" s="84"/>
      <c r="EY11" s="84"/>
      <c r="EZ11" s="84" t="s">
        <v>827</v>
      </c>
      <c r="FA11" s="84"/>
      <c r="FB11" s="84"/>
      <c r="FC11" s="84" t="s">
        <v>828</v>
      </c>
      <c r="FD11" s="84"/>
      <c r="FE11" s="84"/>
      <c r="FF11" s="84" t="s">
        <v>829</v>
      </c>
      <c r="FG11" s="84"/>
      <c r="FH11" s="95"/>
      <c r="FI11" s="84" t="s">
        <v>830</v>
      </c>
      <c r="FJ11" s="84"/>
      <c r="FK11" s="84"/>
      <c r="FL11" s="84" t="s">
        <v>907</v>
      </c>
      <c r="FM11" s="84"/>
      <c r="FN11" s="84"/>
      <c r="FO11" s="84" t="s">
        <v>831</v>
      </c>
      <c r="FP11" s="84"/>
      <c r="FQ11" s="84"/>
      <c r="FR11" s="84" t="s">
        <v>880</v>
      </c>
      <c r="FS11" s="84"/>
      <c r="FT11" s="84"/>
      <c r="FU11" s="84" t="s">
        <v>832</v>
      </c>
      <c r="FV11" s="84"/>
      <c r="FW11" s="84"/>
      <c r="FX11" s="84" t="s">
        <v>833</v>
      </c>
      <c r="FY11" s="84"/>
      <c r="FZ11" s="84"/>
      <c r="GA11" s="84" t="s">
        <v>834</v>
      </c>
      <c r="GB11" s="84"/>
      <c r="GC11" s="84"/>
      <c r="GD11" s="84" t="s">
        <v>835</v>
      </c>
      <c r="GE11" s="84"/>
      <c r="GF11" s="84"/>
      <c r="GG11" s="84" t="s">
        <v>836</v>
      </c>
      <c r="GH11" s="84"/>
      <c r="GI11" s="84"/>
      <c r="GJ11" s="84" t="s">
        <v>837</v>
      </c>
      <c r="GK11" s="84"/>
      <c r="GL11" s="84"/>
      <c r="GM11" s="84" t="s">
        <v>838</v>
      </c>
      <c r="GN11" s="84"/>
      <c r="GO11" s="84"/>
      <c r="GP11" s="84" t="s">
        <v>839</v>
      </c>
      <c r="GQ11" s="84"/>
      <c r="GR11" s="84"/>
      <c r="GS11" s="84" t="s">
        <v>840</v>
      </c>
      <c r="GT11" s="84"/>
      <c r="GU11" s="84"/>
      <c r="GV11" s="84" t="s">
        <v>881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95" t="s">
        <v>843</v>
      </c>
      <c r="HF11" s="96"/>
      <c r="HG11" s="97"/>
      <c r="HH11" s="95" t="s">
        <v>844</v>
      </c>
      <c r="HI11" s="96"/>
      <c r="HJ11" s="97"/>
      <c r="HK11" s="95" t="s">
        <v>845</v>
      </c>
      <c r="HL11" s="96"/>
      <c r="HM11" s="97"/>
      <c r="HN11" s="95" t="s">
        <v>846</v>
      </c>
      <c r="HO11" s="96"/>
      <c r="HP11" s="97"/>
      <c r="HQ11" s="95" t="s">
        <v>847</v>
      </c>
      <c r="HR11" s="96"/>
      <c r="HS11" s="97"/>
      <c r="HT11" s="95" t="s">
        <v>882</v>
      </c>
      <c r="HU11" s="96"/>
      <c r="HV11" s="97"/>
      <c r="HW11" s="95" t="s">
        <v>883</v>
      </c>
      <c r="HX11" s="96"/>
      <c r="HY11" s="97"/>
      <c r="HZ11" s="95" t="s">
        <v>884</v>
      </c>
      <c r="IA11" s="96"/>
      <c r="IB11" s="97"/>
      <c r="IC11" s="95" t="s">
        <v>885</v>
      </c>
      <c r="ID11" s="96"/>
      <c r="IE11" s="97"/>
      <c r="IF11" s="95" t="s">
        <v>886</v>
      </c>
      <c r="IG11" s="96"/>
      <c r="IH11" s="97"/>
      <c r="II11" s="95" t="s">
        <v>887</v>
      </c>
      <c r="IJ11" s="96"/>
      <c r="IK11" s="97"/>
      <c r="IL11" s="95" t="s">
        <v>888</v>
      </c>
      <c r="IM11" s="96"/>
      <c r="IN11" s="97"/>
      <c r="IO11" s="95" t="s">
        <v>889</v>
      </c>
      <c r="IP11" s="96"/>
      <c r="IQ11" s="97"/>
      <c r="IR11" s="97" t="s">
        <v>890</v>
      </c>
      <c r="IS11" s="84"/>
      <c r="IT11" s="84"/>
      <c r="IU11" s="84" t="s">
        <v>891</v>
      </c>
      <c r="IV11" s="84"/>
      <c r="IW11" s="84"/>
      <c r="IX11" s="84" t="s">
        <v>848</v>
      </c>
      <c r="IY11" s="84"/>
      <c r="IZ11" s="84"/>
      <c r="JA11" s="84" t="s">
        <v>849</v>
      </c>
      <c r="JB11" s="84"/>
      <c r="JC11" s="84"/>
      <c r="JD11" s="84" t="s">
        <v>892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852</v>
      </c>
      <c r="JN11" s="84"/>
      <c r="JO11" s="84"/>
      <c r="JP11" s="84" t="s">
        <v>853</v>
      </c>
      <c r="JQ11" s="84"/>
      <c r="JR11" s="84"/>
      <c r="JS11" s="119" t="s">
        <v>854</v>
      </c>
      <c r="JT11" s="120"/>
      <c r="JU11" s="121"/>
      <c r="JV11" s="119" t="s">
        <v>855</v>
      </c>
      <c r="JW11" s="120"/>
      <c r="JX11" s="121"/>
      <c r="JY11" s="119" t="s">
        <v>856</v>
      </c>
      <c r="JZ11" s="120"/>
      <c r="KA11" s="121"/>
      <c r="KB11" s="119" t="s">
        <v>908</v>
      </c>
      <c r="KC11" s="120"/>
      <c r="KD11" s="121"/>
      <c r="KE11" s="119" t="s">
        <v>909</v>
      </c>
      <c r="KF11" s="120"/>
      <c r="KG11" s="121"/>
      <c r="KH11" s="119" t="s">
        <v>910</v>
      </c>
      <c r="KI11" s="120"/>
      <c r="KJ11" s="121"/>
      <c r="KK11" s="119" t="s">
        <v>911</v>
      </c>
      <c r="KL11" s="120"/>
      <c r="KM11" s="121"/>
      <c r="KN11" s="119" t="s">
        <v>912</v>
      </c>
      <c r="KO11" s="120"/>
      <c r="KP11" s="121"/>
      <c r="KQ11" s="119" t="s">
        <v>913</v>
      </c>
      <c r="KR11" s="120"/>
      <c r="KS11" s="121"/>
      <c r="KT11" s="119" t="s">
        <v>914</v>
      </c>
      <c r="KU11" s="120"/>
      <c r="KV11" s="121"/>
      <c r="KW11" s="119" t="s">
        <v>915</v>
      </c>
      <c r="KX11" s="120"/>
      <c r="KY11" s="121"/>
      <c r="KZ11" s="84" t="s">
        <v>857</v>
      </c>
      <c r="LA11" s="84"/>
      <c r="LB11" s="84"/>
      <c r="LC11" s="84" t="s">
        <v>893</v>
      </c>
      <c r="LD11" s="84"/>
      <c r="LE11" s="84"/>
      <c r="LF11" s="84" t="s">
        <v>858</v>
      </c>
      <c r="LG11" s="84"/>
      <c r="LH11" s="84"/>
      <c r="LI11" s="84" t="s">
        <v>859</v>
      </c>
      <c r="LJ11" s="84"/>
      <c r="LK11" s="84"/>
      <c r="LL11" s="84" t="s">
        <v>860</v>
      </c>
      <c r="LM11" s="84"/>
      <c r="LN11" s="84"/>
      <c r="LO11" s="84" t="s">
        <v>861</v>
      </c>
      <c r="LP11" s="84"/>
      <c r="LQ11" s="84"/>
      <c r="LR11" s="84" t="s">
        <v>862</v>
      </c>
      <c r="LS11" s="84"/>
      <c r="LT11" s="84"/>
      <c r="LU11" s="84" t="s">
        <v>863</v>
      </c>
      <c r="LV11" s="84"/>
      <c r="LW11" s="84"/>
      <c r="LX11" s="84" t="s">
        <v>864</v>
      </c>
      <c r="LY11" s="84"/>
      <c r="LZ11" s="84"/>
      <c r="MA11" s="84" t="s">
        <v>865</v>
      </c>
      <c r="MB11" s="84"/>
      <c r="MC11" s="84"/>
      <c r="MD11" s="84" t="s">
        <v>866</v>
      </c>
      <c r="ME11" s="84"/>
      <c r="MF11" s="84"/>
      <c r="MG11" s="84" t="s">
        <v>894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869</v>
      </c>
      <c r="MQ11" s="84"/>
      <c r="MR11" s="84"/>
      <c r="MS11" s="84" t="s">
        <v>870</v>
      </c>
      <c r="MT11" s="84"/>
      <c r="MU11" s="84"/>
      <c r="MV11" s="84" t="s">
        <v>871</v>
      </c>
      <c r="MW11" s="84"/>
      <c r="MX11" s="95"/>
      <c r="MY11" s="84" t="s">
        <v>872</v>
      </c>
      <c r="MZ11" s="84"/>
      <c r="NA11" s="95"/>
      <c r="NB11" s="84" t="s">
        <v>873</v>
      </c>
      <c r="NC11" s="84"/>
      <c r="ND11" s="95"/>
      <c r="NE11" s="84" t="s">
        <v>895</v>
      </c>
      <c r="NF11" s="84"/>
      <c r="NG11" s="95"/>
      <c r="NH11" s="95" t="s">
        <v>916</v>
      </c>
      <c r="NI11" s="105"/>
      <c r="NJ11" s="106"/>
    </row>
    <row r="12" spans="1:374" ht="99.75" customHeight="1" thickBot="1" x14ac:dyDescent="0.3">
      <c r="A12" s="74"/>
      <c r="B12" s="74"/>
      <c r="C12" s="82" t="s">
        <v>917</v>
      </c>
      <c r="D12" s="83"/>
      <c r="E12" s="90"/>
      <c r="F12" s="82" t="s">
        <v>919</v>
      </c>
      <c r="G12" s="83"/>
      <c r="H12" s="90"/>
      <c r="I12" s="82" t="s">
        <v>479</v>
      </c>
      <c r="J12" s="83"/>
      <c r="K12" s="90"/>
      <c r="L12" s="82" t="s">
        <v>922</v>
      </c>
      <c r="M12" s="83"/>
      <c r="N12" s="90"/>
      <c r="O12" s="82" t="s">
        <v>926</v>
      </c>
      <c r="P12" s="83"/>
      <c r="Q12" s="90"/>
      <c r="R12" s="82" t="s">
        <v>928</v>
      </c>
      <c r="S12" s="83"/>
      <c r="T12" s="90"/>
      <c r="U12" s="82" t="s">
        <v>932</v>
      </c>
      <c r="V12" s="83"/>
      <c r="W12" s="90"/>
      <c r="X12" s="82" t="s">
        <v>936</v>
      </c>
      <c r="Y12" s="83"/>
      <c r="Z12" s="90"/>
      <c r="AA12" s="82" t="s">
        <v>940</v>
      </c>
      <c r="AB12" s="83"/>
      <c r="AC12" s="90"/>
      <c r="AD12" s="82" t="s">
        <v>944</v>
      </c>
      <c r="AE12" s="83"/>
      <c r="AF12" s="90"/>
      <c r="AG12" s="82" t="s">
        <v>947</v>
      </c>
      <c r="AH12" s="83"/>
      <c r="AI12" s="90"/>
      <c r="AJ12" s="82" t="s">
        <v>951</v>
      </c>
      <c r="AK12" s="83"/>
      <c r="AL12" s="90"/>
      <c r="AM12" s="82" t="s">
        <v>953</v>
      </c>
      <c r="AN12" s="83"/>
      <c r="AO12" s="90"/>
      <c r="AP12" s="82" t="s">
        <v>956</v>
      </c>
      <c r="AQ12" s="83"/>
      <c r="AR12" s="90"/>
      <c r="AS12" s="82" t="s">
        <v>959</v>
      </c>
      <c r="AT12" s="83"/>
      <c r="AU12" s="90"/>
      <c r="AV12" s="82" t="s">
        <v>963</v>
      </c>
      <c r="AW12" s="83"/>
      <c r="AX12" s="90"/>
      <c r="AY12" s="82" t="s">
        <v>966</v>
      </c>
      <c r="AZ12" s="83"/>
      <c r="BA12" s="90"/>
      <c r="BB12" s="113" t="s">
        <v>970</v>
      </c>
      <c r="BC12" s="114"/>
      <c r="BD12" s="115"/>
      <c r="BE12" s="82" t="s">
        <v>971</v>
      </c>
      <c r="BF12" s="83"/>
      <c r="BG12" s="90"/>
      <c r="BH12" s="82" t="s">
        <v>975</v>
      </c>
      <c r="BI12" s="83"/>
      <c r="BJ12" s="90"/>
      <c r="BK12" s="82" t="s">
        <v>978</v>
      </c>
      <c r="BL12" s="83"/>
      <c r="BM12" s="90"/>
      <c r="BN12" s="82" t="s">
        <v>979</v>
      </c>
      <c r="BO12" s="83"/>
      <c r="BP12" s="90"/>
      <c r="BQ12" s="82" t="s">
        <v>983</v>
      </c>
      <c r="BR12" s="83"/>
      <c r="BS12" s="90"/>
      <c r="BT12" s="82" t="s">
        <v>985</v>
      </c>
      <c r="BU12" s="83"/>
      <c r="BV12" s="90"/>
      <c r="BW12" s="82" t="s">
        <v>989</v>
      </c>
      <c r="BX12" s="83"/>
      <c r="BY12" s="90"/>
      <c r="BZ12" s="82" t="s">
        <v>993</v>
      </c>
      <c r="CA12" s="83"/>
      <c r="CB12" s="90"/>
      <c r="CC12" s="82" t="s">
        <v>553</v>
      </c>
      <c r="CD12" s="83"/>
      <c r="CE12" s="90"/>
      <c r="CF12" s="82" t="s">
        <v>995</v>
      </c>
      <c r="CG12" s="83"/>
      <c r="CH12" s="90"/>
      <c r="CI12" s="82" t="s">
        <v>999</v>
      </c>
      <c r="CJ12" s="83"/>
      <c r="CK12" s="90"/>
      <c r="CL12" s="82" t="s">
        <v>1003</v>
      </c>
      <c r="CM12" s="83"/>
      <c r="CN12" s="90"/>
      <c r="CO12" s="82" t="s">
        <v>1005</v>
      </c>
      <c r="CP12" s="83"/>
      <c r="CQ12" s="90"/>
      <c r="CR12" s="82" t="s">
        <v>1008</v>
      </c>
      <c r="CS12" s="83"/>
      <c r="CT12" s="90"/>
      <c r="CU12" s="82" t="s">
        <v>1011</v>
      </c>
      <c r="CV12" s="83"/>
      <c r="CW12" s="90"/>
      <c r="CX12" s="82" t="s">
        <v>1013</v>
      </c>
      <c r="CY12" s="83"/>
      <c r="CZ12" s="90"/>
      <c r="DA12" s="82" t="s">
        <v>1017</v>
      </c>
      <c r="DB12" s="83"/>
      <c r="DC12" s="90"/>
      <c r="DD12" s="82" t="s">
        <v>1018</v>
      </c>
      <c r="DE12" s="83"/>
      <c r="DF12" s="90"/>
      <c r="DG12" s="82" t="s">
        <v>1022</v>
      </c>
      <c r="DH12" s="83"/>
      <c r="DI12" s="90"/>
      <c r="DJ12" s="82" t="s">
        <v>1023</v>
      </c>
      <c r="DK12" s="83"/>
      <c r="DL12" s="90"/>
      <c r="DM12" s="82" t="s">
        <v>1024</v>
      </c>
      <c r="DN12" s="83"/>
      <c r="DO12" s="90"/>
      <c r="DP12" s="82" t="s">
        <v>1028</v>
      </c>
      <c r="DQ12" s="83"/>
      <c r="DR12" s="90"/>
      <c r="DS12" s="82" t="s">
        <v>1032</v>
      </c>
      <c r="DT12" s="83"/>
      <c r="DU12" s="90"/>
      <c r="DV12" s="113" t="s">
        <v>1035</v>
      </c>
      <c r="DW12" s="114"/>
      <c r="DX12" s="115"/>
      <c r="DY12" s="82" t="s">
        <v>1038</v>
      </c>
      <c r="DZ12" s="83"/>
      <c r="EA12" s="90"/>
      <c r="EB12" s="82" t="s">
        <v>1041</v>
      </c>
      <c r="EC12" s="83"/>
      <c r="ED12" s="90"/>
      <c r="EE12" s="82" t="s">
        <v>1042</v>
      </c>
      <c r="EF12" s="83"/>
      <c r="EG12" s="90"/>
      <c r="EH12" s="82" t="s">
        <v>1046</v>
      </c>
      <c r="EI12" s="83"/>
      <c r="EJ12" s="90"/>
      <c r="EK12" s="82" t="s">
        <v>1049</v>
      </c>
      <c r="EL12" s="83"/>
      <c r="EM12" s="90"/>
      <c r="EN12" s="82" t="s">
        <v>1051</v>
      </c>
      <c r="EO12" s="83"/>
      <c r="EP12" s="90"/>
      <c r="EQ12" s="82" t="s">
        <v>1053</v>
      </c>
      <c r="ER12" s="83"/>
      <c r="ES12" s="90"/>
      <c r="ET12" s="82" t="s">
        <v>1056</v>
      </c>
      <c r="EU12" s="83"/>
      <c r="EV12" s="90"/>
      <c r="EW12" s="82" t="s">
        <v>1060</v>
      </c>
      <c r="EX12" s="83"/>
      <c r="EY12" s="90"/>
      <c r="EZ12" s="82" t="s">
        <v>1062</v>
      </c>
      <c r="FA12" s="83"/>
      <c r="FB12" s="90"/>
      <c r="FC12" s="82" t="s">
        <v>1066</v>
      </c>
      <c r="FD12" s="83"/>
      <c r="FE12" s="90"/>
      <c r="FF12" s="82" t="s">
        <v>1069</v>
      </c>
      <c r="FG12" s="83"/>
      <c r="FH12" s="90"/>
      <c r="FI12" s="82" t="s">
        <v>1073</v>
      </c>
      <c r="FJ12" s="83"/>
      <c r="FK12" s="90"/>
      <c r="FL12" s="82" t="s">
        <v>1077</v>
      </c>
      <c r="FM12" s="83"/>
      <c r="FN12" s="90"/>
      <c r="FO12" s="82" t="s">
        <v>1078</v>
      </c>
      <c r="FP12" s="83"/>
      <c r="FQ12" s="90"/>
      <c r="FR12" s="82" t="s">
        <v>1079</v>
      </c>
      <c r="FS12" s="83"/>
      <c r="FT12" s="90"/>
      <c r="FU12" s="82" t="s">
        <v>1081</v>
      </c>
      <c r="FV12" s="83"/>
      <c r="FW12" s="90"/>
      <c r="FX12" s="82" t="s">
        <v>1084</v>
      </c>
      <c r="FY12" s="83"/>
      <c r="FZ12" s="90"/>
      <c r="GA12" s="116" t="s">
        <v>1087</v>
      </c>
      <c r="GB12" s="117"/>
      <c r="GC12" s="118"/>
      <c r="GD12" s="82" t="s">
        <v>1091</v>
      </c>
      <c r="GE12" s="83"/>
      <c r="GF12" s="90"/>
      <c r="GG12" s="82" t="s">
        <v>1095</v>
      </c>
      <c r="GH12" s="83"/>
      <c r="GI12" s="90"/>
      <c r="GJ12" s="82" t="s">
        <v>1096</v>
      </c>
      <c r="GK12" s="83"/>
      <c r="GL12" s="90"/>
      <c r="GM12" s="82" t="s">
        <v>1103</v>
      </c>
      <c r="GN12" s="83"/>
      <c r="GO12" s="90"/>
      <c r="GP12" s="82" t="s">
        <v>1106</v>
      </c>
      <c r="GQ12" s="83"/>
      <c r="GR12" s="90"/>
      <c r="GS12" s="82" t="s">
        <v>1107</v>
      </c>
      <c r="GT12" s="83"/>
      <c r="GU12" s="90"/>
      <c r="GV12" s="82" t="s">
        <v>1111</v>
      </c>
      <c r="GW12" s="83"/>
      <c r="GX12" s="90"/>
      <c r="GY12" s="116" t="s">
        <v>1113</v>
      </c>
      <c r="GZ12" s="117"/>
      <c r="HA12" s="118"/>
      <c r="HB12" s="130" t="s">
        <v>1116</v>
      </c>
      <c r="HC12" s="131"/>
      <c r="HD12" s="132"/>
      <c r="HE12" s="82" t="s">
        <v>1119</v>
      </c>
      <c r="HF12" s="83"/>
      <c r="HG12" s="90"/>
      <c r="HH12" s="82" t="s">
        <v>1120</v>
      </c>
      <c r="HI12" s="83"/>
      <c r="HJ12" s="90"/>
      <c r="HK12" s="82" t="s">
        <v>1123</v>
      </c>
      <c r="HL12" s="83"/>
      <c r="HM12" s="90"/>
      <c r="HN12" s="82" t="s">
        <v>1127</v>
      </c>
      <c r="HO12" s="83"/>
      <c r="HP12" s="90"/>
      <c r="HQ12" s="82" t="s">
        <v>1131</v>
      </c>
      <c r="HR12" s="83"/>
      <c r="HS12" s="90"/>
      <c r="HT12" s="127" t="s">
        <v>1135</v>
      </c>
      <c r="HU12" s="128"/>
      <c r="HV12" s="129"/>
      <c r="HW12" s="116" t="s">
        <v>1137</v>
      </c>
      <c r="HX12" s="117"/>
      <c r="HY12" s="118"/>
      <c r="HZ12" s="116" t="s">
        <v>1141</v>
      </c>
      <c r="IA12" s="117"/>
      <c r="IB12" s="118"/>
      <c r="IC12" s="116" t="s">
        <v>1145</v>
      </c>
      <c r="ID12" s="117"/>
      <c r="IE12" s="118"/>
      <c r="IF12" s="116" t="s">
        <v>1149</v>
      </c>
      <c r="IG12" s="117"/>
      <c r="IH12" s="118"/>
      <c r="II12" s="116" t="s">
        <v>1150</v>
      </c>
      <c r="IJ12" s="117"/>
      <c r="IK12" s="118"/>
      <c r="IL12" s="116" t="s">
        <v>1154</v>
      </c>
      <c r="IM12" s="117"/>
      <c r="IN12" s="118"/>
      <c r="IO12" s="116" t="s">
        <v>1157</v>
      </c>
      <c r="IP12" s="117"/>
      <c r="IQ12" s="118"/>
      <c r="IR12" s="116" t="s">
        <v>1160</v>
      </c>
      <c r="IS12" s="117"/>
      <c r="IT12" s="118"/>
      <c r="IU12" s="116" t="s">
        <v>1161</v>
      </c>
      <c r="IV12" s="117"/>
      <c r="IW12" s="118"/>
      <c r="IX12" s="116" t="s">
        <v>1164</v>
      </c>
      <c r="IY12" s="117"/>
      <c r="IZ12" s="118"/>
      <c r="JA12" s="116" t="s">
        <v>1167</v>
      </c>
      <c r="JB12" s="117"/>
      <c r="JC12" s="118"/>
      <c r="JD12" s="116" t="s">
        <v>1171</v>
      </c>
      <c r="JE12" s="117"/>
      <c r="JF12" s="118"/>
      <c r="JG12" s="116" t="s">
        <v>1174</v>
      </c>
      <c r="JH12" s="117"/>
      <c r="JI12" s="118"/>
      <c r="JJ12" s="127" t="s">
        <v>1176</v>
      </c>
      <c r="JK12" s="128"/>
      <c r="JL12" s="129"/>
      <c r="JM12" s="116" t="s">
        <v>1180</v>
      </c>
      <c r="JN12" s="117"/>
      <c r="JO12" s="118"/>
      <c r="JP12" s="116" t="s">
        <v>1184</v>
      </c>
      <c r="JQ12" s="117"/>
      <c r="JR12" s="118"/>
      <c r="JS12" s="116" t="s">
        <v>1186</v>
      </c>
      <c r="JT12" s="117"/>
      <c r="JU12" s="118"/>
      <c r="JV12" s="116" t="s">
        <v>1187</v>
      </c>
      <c r="JW12" s="117"/>
      <c r="JX12" s="118"/>
      <c r="JY12" s="116" t="s">
        <v>1190</v>
      </c>
      <c r="JZ12" s="117"/>
      <c r="KA12" s="118"/>
      <c r="KB12" s="116" t="s">
        <v>1192</v>
      </c>
      <c r="KC12" s="117"/>
      <c r="KD12" s="118"/>
      <c r="KE12" s="116" t="s">
        <v>1196</v>
      </c>
      <c r="KF12" s="117"/>
      <c r="KG12" s="118"/>
      <c r="KH12" s="116" t="s">
        <v>1200</v>
      </c>
      <c r="KI12" s="117"/>
      <c r="KJ12" s="118"/>
      <c r="KK12" s="116" t="s">
        <v>1204</v>
      </c>
      <c r="KL12" s="117"/>
      <c r="KM12" s="118"/>
      <c r="KN12" s="116" t="s">
        <v>1206</v>
      </c>
      <c r="KO12" s="117"/>
      <c r="KP12" s="118"/>
      <c r="KQ12" s="116" t="s">
        <v>1207</v>
      </c>
      <c r="KR12" s="117"/>
      <c r="KS12" s="118"/>
      <c r="KT12" s="116" t="s">
        <v>1211</v>
      </c>
      <c r="KU12" s="117"/>
      <c r="KV12" s="118"/>
      <c r="KW12" s="116" t="s">
        <v>1215</v>
      </c>
      <c r="KX12" s="117"/>
      <c r="KY12" s="118"/>
      <c r="KZ12" s="116" t="s">
        <v>1221</v>
      </c>
      <c r="LA12" s="117"/>
      <c r="LB12" s="118"/>
      <c r="LC12" s="116" t="s">
        <v>1224</v>
      </c>
      <c r="LD12" s="117"/>
      <c r="LE12" s="118"/>
      <c r="LF12" s="116" t="s">
        <v>1226</v>
      </c>
      <c r="LG12" s="117"/>
      <c r="LH12" s="118"/>
      <c r="LI12" s="127" t="s">
        <v>1230</v>
      </c>
      <c r="LJ12" s="128"/>
      <c r="LK12" s="129"/>
      <c r="LL12" s="116" t="s">
        <v>1234</v>
      </c>
      <c r="LM12" s="117"/>
      <c r="LN12" s="118"/>
      <c r="LO12" s="116" t="s">
        <v>1235</v>
      </c>
      <c r="LP12" s="117"/>
      <c r="LQ12" s="118"/>
      <c r="LR12" s="116" t="s">
        <v>1236</v>
      </c>
      <c r="LS12" s="117"/>
      <c r="LT12" s="118"/>
      <c r="LU12" s="116" t="s">
        <v>1237</v>
      </c>
      <c r="LV12" s="117"/>
      <c r="LW12" s="118"/>
      <c r="LX12" s="116" t="s">
        <v>1240</v>
      </c>
      <c r="LY12" s="117"/>
      <c r="LZ12" s="118"/>
      <c r="MA12" s="116" t="s">
        <v>1242</v>
      </c>
      <c r="MB12" s="117"/>
      <c r="MC12" s="118"/>
      <c r="MD12" s="116" t="s">
        <v>1243</v>
      </c>
      <c r="ME12" s="117"/>
      <c r="MF12" s="118"/>
      <c r="MG12" s="116" t="s">
        <v>1247</v>
      </c>
      <c r="MH12" s="117"/>
      <c r="MI12" s="118"/>
      <c r="MJ12" s="116" t="s">
        <v>1249</v>
      </c>
      <c r="MK12" s="117"/>
      <c r="ML12" s="118"/>
      <c r="MM12" s="116" t="s">
        <v>1250</v>
      </c>
      <c r="MN12" s="117"/>
      <c r="MO12" s="118"/>
      <c r="MP12" s="116" t="s">
        <v>1253</v>
      </c>
      <c r="MQ12" s="117"/>
      <c r="MR12" s="118"/>
      <c r="MS12" s="116" t="s">
        <v>1254</v>
      </c>
      <c r="MT12" s="117"/>
      <c r="MU12" s="118"/>
      <c r="MV12" s="116" t="s">
        <v>1256</v>
      </c>
      <c r="MW12" s="117"/>
      <c r="MX12" s="118"/>
      <c r="MY12" s="116" t="s">
        <v>1260</v>
      </c>
      <c r="MZ12" s="117"/>
      <c r="NA12" s="118"/>
      <c r="NB12" s="116" t="s">
        <v>1264</v>
      </c>
      <c r="NC12" s="117"/>
      <c r="ND12" s="118"/>
      <c r="NE12" s="116" t="s">
        <v>1267</v>
      </c>
      <c r="NF12" s="117"/>
      <c r="NG12" s="118"/>
      <c r="NH12" s="116" t="s">
        <v>1270</v>
      </c>
      <c r="NI12" s="117"/>
      <c r="NJ12" s="118"/>
    </row>
    <row r="13" spans="1:374" ht="96.75" thickBot="1" x14ac:dyDescent="0.3">
      <c r="A13" s="74"/>
      <c r="B13" s="74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1219</v>
      </c>
      <c r="HG13" s="22" t="s">
        <v>549</v>
      </c>
      <c r="HH13" s="20" t="s">
        <v>3217</v>
      </c>
      <c r="HI13" s="21" t="s">
        <v>1121</v>
      </c>
      <c r="HJ13" s="22" t="s">
        <v>1122</v>
      </c>
      <c r="HK13" s="20" t="s">
        <v>1124</v>
      </c>
      <c r="HL13" s="21" t="s">
        <v>1125</v>
      </c>
      <c r="HM13" s="22" t="s">
        <v>1126</v>
      </c>
      <c r="HN13" s="20" t="s">
        <v>1128</v>
      </c>
      <c r="HO13" s="21" t="s">
        <v>1129</v>
      </c>
      <c r="HP13" s="22" t="s">
        <v>1130</v>
      </c>
      <c r="HQ13" s="20" t="s">
        <v>1132</v>
      </c>
      <c r="HR13" s="21" t="s">
        <v>1133</v>
      </c>
      <c r="HS13" s="22" t="s">
        <v>1134</v>
      </c>
      <c r="HT13" s="44" t="s">
        <v>1092</v>
      </c>
      <c r="HU13" s="42" t="s">
        <v>1136</v>
      </c>
      <c r="HV13" s="43" t="s">
        <v>1115</v>
      </c>
      <c r="HW13" s="44" t="s">
        <v>1138</v>
      </c>
      <c r="HX13" s="42" t="s">
        <v>1139</v>
      </c>
      <c r="HY13" s="43" t="s">
        <v>1140</v>
      </c>
      <c r="HZ13" s="44" t="s">
        <v>1142</v>
      </c>
      <c r="IA13" s="42" t="s">
        <v>1143</v>
      </c>
      <c r="IB13" s="43" t="s">
        <v>1144</v>
      </c>
      <c r="IC13" s="44" t="s">
        <v>1146</v>
      </c>
      <c r="ID13" s="42" t="s">
        <v>1147</v>
      </c>
      <c r="IE13" s="43" t="s">
        <v>1148</v>
      </c>
      <c r="IF13" s="44" t="s">
        <v>340</v>
      </c>
      <c r="IG13" s="42" t="s">
        <v>548</v>
      </c>
      <c r="IH13" s="43" t="s">
        <v>342</v>
      </c>
      <c r="II13" s="44" t="s">
        <v>1151</v>
      </c>
      <c r="IJ13" s="42" t="s">
        <v>1152</v>
      </c>
      <c r="IK13" s="43" t="s">
        <v>1153</v>
      </c>
      <c r="IL13" s="44" t="s">
        <v>1220</v>
      </c>
      <c r="IM13" s="42" t="s">
        <v>1155</v>
      </c>
      <c r="IN13" s="43" t="s">
        <v>1156</v>
      </c>
      <c r="IO13" s="44" t="s">
        <v>1112</v>
      </c>
      <c r="IP13" s="42" t="s">
        <v>1158</v>
      </c>
      <c r="IQ13" s="43" t="s">
        <v>1159</v>
      </c>
      <c r="IR13" s="44" t="s">
        <v>64</v>
      </c>
      <c r="IS13" s="42" t="s">
        <v>65</v>
      </c>
      <c r="IT13" s="43" t="s">
        <v>486</v>
      </c>
      <c r="IU13" s="44" t="s">
        <v>1162</v>
      </c>
      <c r="IV13" s="42" t="s">
        <v>1163</v>
      </c>
      <c r="IW13" s="43" t="s">
        <v>657</v>
      </c>
      <c r="IX13" s="44" t="s">
        <v>759</v>
      </c>
      <c r="IY13" s="42" t="s">
        <v>1165</v>
      </c>
      <c r="IZ13" s="43" t="s">
        <v>1166</v>
      </c>
      <c r="JA13" s="44" t="s">
        <v>1168</v>
      </c>
      <c r="JB13" s="42" t="s">
        <v>1169</v>
      </c>
      <c r="JC13" s="43" t="s">
        <v>1170</v>
      </c>
      <c r="JD13" s="44" t="s">
        <v>967</v>
      </c>
      <c r="JE13" s="42" t="s">
        <v>1172</v>
      </c>
      <c r="JF13" s="43" t="s">
        <v>1173</v>
      </c>
      <c r="JG13" s="44" t="s">
        <v>288</v>
      </c>
      <c r="JH13" s="42" t="s">
        <v>103</v>
      </c>
      <c r="JI13" s="43" t="s">
        <v>1175</v>
      </c>
      <c r="JJ13" s="44" t="s">
        <v>1177</v>
      </c>
      <c r="JK13" s="42" t="s">
        <v>1178</v>
      </c>
      <c r="JL13" s="43" t="s">
        <v>1179</v>
      </c>
      <c r="JM13" s="44" t="s">
        <v>1181</v>
      </c>
      <c r="JN13" s="42" t="s">
        <v>1182</v>
      </c>
      <c r="JO13" s="43" t="s">
        <v>1183</v>
      </c>
      <c r="JP13" s="44" t="s">
        <v>701</v>
      </c>
      <c r="JQ13" s="42" t="s">
        <v>702</v>
      </c>
      <c r="JR13" s="43" t="s">
        <v>1185</v>
      </c>
      <c r="JS13" s="44" t="s">
        <v>19</v>
      </c>
      <c r="JT13" s="42" t="s">
        <v>159</v>
      </c>
      <c r="JU13" s="43" t="s">
        <v>160</v>
      </c>
      <c r="JV13" s="44" t="s">
        <v>1188</v>
      </c>
      <c r="JW13" s="42" t="s">
        <v>717</v>
      </c>
      <c r="JX13" s="43" t="s">
        <v>1189</v>
      </c>
      <c r="JY13" s="44" t="s">
        <v>150</v>
      </c>
      <c r="JZ13" s="42" t="s">
        <v>1191</v>
      </c>
      <c r="KA13" s="43" t="s">
        <v>152</v>
      </c>
      <c r="KB13" s="44" t="s">
        <v>1193</v>
      </c>
      <c r="KC13" s="42" t="s">
        <v>1194</v>
      </c>
      <c r="KD13" s="43" t="s">
        <v>1195</v>
      </c>
      <c r="KE13" s="44" t="s">
        <v>1197</v>
      </c>
      <c r="KF13" s="42" t="s">
        <v>1198</v>
      </c>
      <c r="KG13" s="43" t="s">
        <v>1199</v>
      </c>
      <c r="KH13" s="44" t="s">
        <v>1201</v>
      </c>
      <c r="KI13" s="42" t="s">
        <v>1202</v>
      </c>
      <c r="KJ13" s="43" t="s">
        <v>1203</v>
      </c>
      <c r="KK13" s="44" t="s">
        <v>275</v>
      </c>
      <c r="KL13" s="42" t="s">
        <v>1205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1208</v>
      </c>
      <c r="KR13" s="42" t="s">
        <v>1209</v>
      </c>
      <c r="KS13" s="43" t="s">
        <v>1210</v>
      </c>
      <c r="KT13" s="44" t="s">
        <v>1212</v>
      </c>
      <c r="KU13" s="42" t="s">
        <v>1213</v>
      </c>
      <c r="KV13" s="43" t="s">
        <v>1214</v>
      </c>
      <c r="KW13" s="44" t="s">
        <v>1216</v>
      </c>
      <c r="KX13" s="42" t="s">
        <v>1217</v>
      </c>
      <c r="KY13" s="43" t="s">
        <v>1218</v>
      </c>
      <c r="KZ13" s="44" t="s">
        <v>1223</v>
      </c>
      <c r="LA13" s="42" t="s">
        <v>1222</v>
      </c>
      <c r="LB13" s="43" t="s">
        <v>545</v>
      </c>
      <c r="LC13" s="44" t="s">
        <v>1225</v>
      </c>
      <c r="LD13" s="42" t="s">
        <v>1015</v>
      </c>
      <c r="LE13" s="43" t="s">
        <v>1016</v>
      </c>
      <c r="LF13" s="44" t="s">
        <v>1227</v>
      </c>
      <c r="LG13" s="42" t="s">
        <v>1228</v>
      </c>
      <c r="LH13" s="43" t="s">
        <v>1229</v>
      </c>
      <c r="LI13" s="44" t="s">
        <v>1231</v>
      </c>
      <c r="LJ13" s="42" t="s">
        <v>1232</v>
      </c>
      <c r="LK13" s="43" t="s">
        <v>1233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1238</v>
      </c>
      <c r="LV13" s="42" t="s">
        <v>1239</v>
      </c>
      <c r="LW13" s="43" t="s">
        <v>775</v>
      </c>
      <c r="LX13" s="44" t="s">
        <v>960</v>
      </c>
      <c r="LY13" s="42" t="s">
        <v>775</v>
      </c>
      <c r="LZ13" s="43" t="s">
        <v>1241</v>
      </c>
      <c r="MA13" s="44" t="s">
        <v>340</v>
      </c>
      <c r="MB13" s="42" t="s">
        <v>342</v>
      </c>
      <c r="MC13" s="43" t="s">
        <v>549</v>
      </c>
      <c r="MD13" s="44" t="s">
        <v>1244</v>
      </c>
      <c r="ME13" s="42" t="s">
        <v>1245</v>
      </c>
      <c r="MF13" s="43" t="s">
        <v>1246</v>
      </c>
      <c r="MG13" s="44" t="s">
        <v>1248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1251</v>
      </c>
      <c r="MO13" s="43" t="s">
        <v>1252</v>
      </c>
      <c r="MP13" s="44" t="s">
        <v>310</v>
      </c>
      <c r="MQ13" s="42" t="s">
        <v>717</v>
      </c>
      <c r="MR13" s="43" t="s">
        <v>1189</v>
      </c>
      <c r="MS13" s="44" t="s">
        <v>746</v>
      </c>
      <c r="MT13" s="42" t="s">
        <v>747</v>
      </c>
      <c r="MU13" s="43" t="s">
        <v>1255</v>
      </c>
      <c r="MV13" s="44" t="s">
        <v>1257</v>
      </c>
      <c r="MW13" s="42" t="s">
        <v>1258</v>
      </c>
      <c r="MX13" s="43" t="s">
        <v>1259</v>
      </c>
      <c r="MY13" s="44" t="s">
        <v>1261</v>
      </c>
      <c r="MZ13" s="42" t="s">
        <v>1262</v>
      </c>
      <c r="NA13" s="43" t="s">
        <v>1263</v>
      </c>
      <c r="NB13" s="44" t="s">
        <v>1265</v>
      </c>
      <c r="NC13" s="42" t="s">
        <v>364</v>
      </c>
      <c r="ND13" s="43" t="s">
        <v>1266</v>
      </c>
      <c r="NE13" s="44" t="s">
        <v>1273</v>
      </c>
      <c r="NF13" s="42" t="s">
        <v>1268</v>
      </c>
      <c r="NG13" s="43" t="s">
        <v>1269</v>
      </c>
      <c r="NH13" s="44" t="s">
        <v>1271</v>
      </c>
      <c r="NI13" s="42" t="s">
        <v>1272</v>
      </c>
      <c r="NJ13" s="43" t="s">
        <v>363</v>
      </c>
    </row>
    <row r="14" spans="1:374" ht="15.75" x14ac:dyDescent="0.25">
      <c r="A14" s="2">
        <v>1</v>
      </c>
      <c r="B14" s="1" t="s">
        <v>3216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/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75" x14ac:dyDescent="0.25">
      <c r="A15" s="2">
        <v>2</v>
      </c>
      <c r="B15" s="1" t="s">
        <v>3196</v>
      </c>
      <c r="C15" s="58"/>
      <c r="D15" s="58">
        <v>1</v>
      </c>
      <c r="E15" s="58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4"/>
      <c r="BH15" s="4"/>
      <c r="BI15" s="4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/>
      <c r="JK15" s="4">
        <v>1</v>
      </c>
      <c r="JL15" s="4"/>
      <c r="JM15" s="4">
        <v>1</v>
      </c>
      <c r="JN15" s="4"/>
      <c r="JO15" s="4"/>
      <c r="JP15" s="4"/>
      <c r="JQ15" s="4">
        <v>1</v>
      </c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/>
      <c r="LA15" s="4"/>
      <c r="LB15" s="4">
        <v>1</v>
      </c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/>
      <c r="LP15" s="4">
        <v>1</v>
      </c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75" x14ac:dyDescent="0.25">
      <c r="A16" s="2">
        <v>3</v>
      </c>
      <c r="B16" s="1" t="s">
        <v>3197</v>
      </c>
      <c r="C16" s="58">
        <v>1</v>
      </c>
      <c r="D16" s="58"/>
      <c r="E16" s="58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4"/>
      <c r="BH16" s="4">
        <v>1</v>
      </c>
      <c r="BI16" s="4"/>
      <c r="BJ16" s="1"/>
      <c r="BK16" s="1">
        <v>1</v>
      </c>
      <c r="BL16" s="1"/>
      <c r="BM16" s="1"/>
      <c r="BN16" s="1"/>
      <c r="BO16" s="1">
        <v>1</v>
      </c>
      <c r="BP16" s="1"/>
      <c r="BQ16" s="1"/>
      <c r="BR16" s="1">
        <v>1</v>
      </c>
      <c r="BS16" s="1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30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75" x14ac:dyDescent="0.25">
      <c r="A17" s="2">
        <v>4</v>
      </c>
      <c r="B17" s="1" t="s">
        <v>3198</v>
      </c>
      <c r="C17" s="58">
        <v>1</v>
      </c>
      <c r="D17" s="58"/>
      <c r="E17" s="58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/>
      <c r="S17" s="1">
        <v>1</v>
      </c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4"/>
      <c r="BH17" s="4"/>
      <c r="BI17" s="4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/>
      <c r="CK17" s="4">
        <v>1</v>
      </c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/>
      <c r="KC17" s="4">
        <v>1</v>
      </c>
      <c r="KD17" s="4"/>
      <c r="KE17" s="4">
        <v>1</v>
      </c>
      <c r="KF17" s="4"/>
      <c r="KG17" s="4"/>
      <c r="KH17" s="4"/>
      <c r="KI17" s="4"/>
      <c r="KJ17" s="4">
        <v>1</v>
      </c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/>
      <c r="LA17" s="4"/>
      <c r="LB17" s="4">
        <v>1</v>
      </c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30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30"/>
      <c r="NH17" s="4">
        <v>1</v>
      </c>
      <c r="NI17" s="4"/>
      <c r="NJ17" s="4"/>
    </row>
    <row r="18" spans="1:374" ht="15.75" x14ac:dyDescent="0.25">
      <c r="A18" s="2">
        <v>5</v>
      </c>
      <c r="B18" s="1" t="s">
        <v>3199</v>
      </c>
      <c r="C18" s="58">
        <v>1</v>
      </c>
      <c r="D18" s="58"/>
      <c r="E18" s="58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>
        <v>1</v>
      </c>
      <c r="BL18" s="1"/>
      <c r="BM18" s="1"/>
      <c r="BN18" s="1"/>
      <c r="BO18" s="1">
        <v>1</v>
      </c>
      <c r="BP18" s="1"/>
      <c r="BQ18" s="1"/>
      <c r="BR18" s="1">
        <v>1</v>
      </c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30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</row>
    <row r="19" spans="1:374" ht="15.75" x14ac:dyDescent="0.25">
      <c r="A19" s="2">
        <v>6</v>
      </c>
      <c r="B19" s="1" t="s">
        <v>3200</v>
      </c>
      <c r="C19" s="58">
        <v>1</v>
      </c>
      <c r="D19" s="58"/>
      <c r="E19" s="58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30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</row>
    <row r="20" spans="1:374" ht="15.75" x14ac:dyDescent="0.25">
      <c r="A20" s="2">
        <v>7</v>
      </c>
      <c r="B20" s="1" t="s">
        <v>3201</v>
      </c>
      <c r="C20" s="58">
        <v>1</v>
      </c>
      <c r="D20" s="58"/>
      <c r="E20" s="58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30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30"/>
      <c r="NH20" s="4">
        <v>1</v>
      </c>
      <c r="NI20" s="4"/>
      <c r="NJ20" s="4"/>
    </row>
    <row r="21" spans="1:374" x14ac:dyDescent="0.25">
      <c r="A21" s="3">
        <v>8</v>
      </c>
      <c r="B21" s="4" t="s">
        <v>3202</v>
      </c>
      <c r="C21" s="57">
        <v>1</v>
      </c>
      <c r="D21" s="57"/>
      <c r="E21" s="57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30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30"/>
      <c r="NH21" s="4">
        <v>1</v>
      </c>
      <c r="NI21" s="4"/>
      <c r="NJ21" s="4"/>
    </row>
    <row r="22" spans="1:374" x14ac:dyDescent="0.25">
      <c r="A22" s="3">
        <v>9</v>
      </c>
      <c r="B22" s="4" t="s">
        <v>3203</v>
      </c>
      <c r="C22" s="57">
        <v>1</v>
      </c>
      <c r="D22" s="57"/>
      <c r="E22" s="57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/>
      <c r="MK22" s="4">
        <v>1</v>
      </c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30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30"/>
      <c r="NH22" s="4">
        <v>1</v>
      </c>
      <c r="NI22" s="4"/>
      <c r="NJ22" s="4"/>
    </row>
    <row r="23" spans="1:374" x14ac:dyDescent="0.25">
      <c r="A23" s="3">
        <v>10</v>
      </c>
      <c r="B23" s="4" t="s">
        <v>3204</v>
      </c>
      <c r="C23" s="57">
        <v>1</v>
      </c>
      <c r="D23" s="57"/>
      <c r="E23" s="57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30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</row>
    <row r="24" spans="1:374" x14ac:dyDescent="0.25">
      <c r="A24" s="3">
        <v>11</v>
      </c>
      <c r="B24" s="4" t="s">
        <v>3205</v>
      </c>
      <c r="C24" s="57"/>
      <c r="D24" s="57">
        <v>1</v>
      </c>
      <c r="E24" s="57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>
        <v>1</v>
      </c>
      <c r="AH24" s="4"/>
      <c r="AI24" s="10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/>
      <c r="IV24" s="4">
        <v>1</v>
      </c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/>
      <c r="KC24" s="4">
        <v>1</v>
      </c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/>
      <c r="KX24" s="4">
        <v>1</v>
      </c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</row>
    <row r="25" spans="1:374" x14ac:dyDescent="0.25">
      <c r="A25" s="3">
        <v>12</v>
      </c>
      <c r="B25" s="4" t="s">
        <v>3206</v>
      </c>
      <c r="C25" s="57">
        <v>1</v>
      </c>
      <c r="D25" s="57"/>
      <c r="E25" s="57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30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30"/>
      <c r="NH25" s="4">
        <v>1</v>
      </c>
      <c r="NI25" s="4"/>
      <c r="NJ25" s="4"/>
    </row>
    <row r="26" spans="1:374" x14ac:dyDescent="0.25">
      <c r="A26" s="3">
        <v>13</v>
      </c>
      <c r="B26" s="4" t="s">
        <v>3207</v>
      </c>
      <c r="C26" s="57">
        <v>1</v>
      </c>
      <c r="D26" s="57"/>
      <c r="E26" s="57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30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</row>
    <row r="27" spans="1:374" x14ac:dyDescent="0.25">
      <c r="A27" s="3">
        <v>14</v>
      </c>
      <c r="B27" s="4" t="s">
        <v>3208</v>
      </c>
      <c r="C27" s="57">
        <v>1</v>
      </c>
      <c r="D27" s="57"/>
      <c r="E27" s="57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/>
      <c r="CK27" s="4">
        <v>1</v>
      </c>
      <c r="CL27" s="4"/>
      <c r="CM27" s="4"/>
      <c r="CN27" s="4">
        <v>1</v>
      </c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>
        <v>1</v>
      </c>
      <c r="DT27" s="4"/>
      <c r="DU27" s="4"/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>
        <v>1</v>
      </c>
      <c r="EG27" s="4"/>
      <c r="EH27" s="4"/>
      <c r="EI27" s="4"/>
      <c r="EJ27" s="4">
        <v>1</v>
      </c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/>
      <c r="GU27" s="4">
        <v>1</v>
      </c>
      <c r="GV27" s="4"/>
      <c r="GW27" s="4">
        <v>1</v>
      </c>
      <c r="GX27" s="4"/>
      <c r="GY27" s="4"/>
      <c r="GZ27" s="4">
        <v>1</v>
      </c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/>
      <c r="IE27" s="4">
        <v>1</v>
      </c>
      <c r="IF27" s="4"/>
      <c r="IG27" s="4">
        <v>1</v>
      </c>
      <c r="IH27" s="4"/>
      <c r="II27" s="4">
        <v>1</v>
      </c>
      <c r="IJ27" s="4"/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  <c r="IU27" s="4"/>
      <c r="IV27" s="4">
        <v>1</v>
      </c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/>
      <c r="JT27" s="4">
        <v>1</v>
      </c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/>
      <c r="KG27" s="4">
        <v>1</v>
      </c>
      <c r="KH27" s="4"/>
      <c r="KI27" s="4"/>
      <c r="KJ27" s="4">
        <v>1</v>
      </c>
      <c r="KK27" s="4"/>
      <c r="KL27" s="4"/>
      <c r="KM27" s="4">
        <v>1</v>
      </c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/>
      <c r="KX27" s="4">
        <v>1</v>
      </c>
      <c r="KY27" s="4"/>
      <c r="KZ27" s="4"/>
      <c r="LA27" s="4"/>
      <c r="LB27" s="4">
        <v>1</v>
      </c>
      <c r="LC27" s="4"/>
      <c r="LD27" s="4">
        <v>1</v>
      </c>
      <c r="LE27" s="4"/>
      <c r="LF27" s="4">
        <v>1</v>
      </c>
      <c r="LG27" s="4"/>
      <c r="LH27" s="4"/>
      <c r="LI27" s="4">
        <v>1</v>
      </c>
      <c r="LJ27" s="4"/>
      <c r="LK27" s="4"/>
      <c r="LL27" s="4"/>
      <c r="LM27" s="4"/>
      <c r="LN27" s="4">
        <v>1</v>
      </c>
      <c r="LO27" s="4"/>
      <c r="LP27" s="4"/>
      <c r="LQ27" s="4">
        <v>1</v>
      </c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/>
      <c r="MO27" s="4">
        <v>1</v>
      </c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30"/>
      <c r="MY27" s="4"/>
      <c r="MZ27" s="4">
        <v>1</v>
      </c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</row>
    <row r="28" spans="1:374" x14ac:dyDescent="0.25">
      <c r="A28" s="3">
        <v>15</v>
      </c>
      <c r="B28" s="4" t="s">
        <v>3209</v>
      </c>
      <c r="C28" s="57"/>
      <c r="D28" s="57">
        <v>1</v>
      </c>
      <c r="E28" s="57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>
        <v>1</v>
      </c>
      <c r="EP28" s="4"/>
      <c r="EQ28" s="4"/>
      <c r="ER28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/>
      <c r="GU28" s="4">
        <v>1</v>
      </c>
      <c r="GV28" s="4"/>
      <c r="GW28" s="4">
        <v>1</v>
      </c>
      <c r="GX28" s="4"/>
      <c r="GY28" s="4"/>
      <c r="GZ28" s="4">
        <v>1</v>
      </c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/>
      <c r="IE28" s="4">
        <v>1</v>
      </c>
      <c r="IF28" s="4"/>
      <c r="IG28" s="4">
        <v>1</v>
      </c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/>
      <c r="JK28" s="4">
        <v>1</v>
      </c>
      <c r="JL28" s="4"/>
      <c r="JM28" s="4">
        <v>1</v>
      </c>
      <c r="JN28" s="4"/>
      <c r="JO28" s="4"/>
      <c r="JP28" s="4"/>
      <c r="JQ28" s="4">
        <v>1</v>
      </c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/>
      <c r="KX28" s="4">
        <v>1</v>
      </c>
      <c r="KY28" s="4"/>
      <c r="KZ28" s="4"/>
      <c r="LA28" s="4"/>
      <c r="LB28" s="4">
        <v>1</v>
      </c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/>
      <c r="LM28" s="4"/>
      <c r="LN28" s="4">
        <v>1</v>
      </c>
      <c r="LO28" s="4"/>
      <c r="LP28" s="4"/>
      <c r="LQ28" s="4">
        <v>1</v>
      </c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>
        <v>1</v>
      </c>
      <c r="ML28" s="4"/>
      <c r="MM28" s="4"/>
      <c r="MN28" s="4"/>
      <c r="MO28" s="4">
        <v>1</v>
      </c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30"/>
      <c r="MY28" s="4"/>
      <c r="MZ28" s="4">
        <v>1</v>
      </c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</row>
    <row r="29" spans="1:374" x14ac:dyDescent="0.25">
      <c r="A29" s="3">
        <v>16</v>
      </c>
      <c r="B29" s="4" t="s">
        <v>3210</v>
      </c>
      <c r="C29" s="57">
        <v>1</v>
      </c>
      <c r="D29" s="57"/>
      <c r="E29" s="57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/>
      <c r="GL29" s="4">
        <v>1</v>
      </c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/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30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30"/>
      <c r="NH29" s="4">
        <v>1</v>
      </c>
      <c r="NI29" s="4"/>
      <c r="NJ29" s="4"/>
    </row>
    <row r="30" spans="1:374" x14ac:dyDescent="0.25">
      <c r="A30" s="3">
        <v>17</v>
      </c>
      <c r="B30" s="4" t="s">
        <v>3211</v>
      </c>
      <c r="C30" s="57">
        <v>1</v>
      </c>
      <c r="D30" s="57"/>
      <c r="E30" s="57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30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</row>
    <row r="31" spans="1:374" x14ac:dyDescent="0.25">
      <c r="A31" s="3">
        <v>18</v>
      </c>
      <c r="B31" s="4" t="s">
        <v>3213</v>
      </c>
      <c r="C31" s="57">
        <v>1</v>
      </c>
      <c r="D31" s="57"/>
      <c r="E31" s="57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/>
      <c r="DW31" s="4">
        <v>1</v>
      </c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30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</row>
    <row r="32" spans="1:374" x14ac:dyDescent="0.25">
      <c r="A32" s="3">
        <v>19</v>
      </c>
      <c r="B32" s="4" t="s">
        <v>3212</v>
      </c>
      <c r="C32" s="57">
        <v>1</v>
      </c>
      <c r="D32" s="57"/>
      <c r="E32" s="57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30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</row>
    <row r="33" spans="1:374" x14ac:dyDescent="0.25">
      <c r="A33" s="3">
        <v>20</v>
      </c>
      <c r="B33" s="4" t="s">
        <v>3214</v>
      </c>
      <c r="C33" s="57">
        <v>1</v>
      </c>
      <c r="D33" s="57"/>
      <c r="E33" s="57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30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 t="s">
        <v>3215</v>
      </c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6" t="s">
        <v>789</v>
      </c>
      <c r="B39" s="67"/>
      <c r="C39" s="3">
        <v>17</v>
      </c>
      <c r="D39" s="3">
        <v>3</v>
      </c>
      <c r="E39" s="3">
        <f t="shared" ref="E39:Z39" si="0">SUM(E14:E38)</f>
        <v>0</v>
      </c>
      <c r="F39" s="3">
        <v>17</v>
      </c>
      <c r="G39" s="3">
        <v>3</v>
      </c>
      <c r="H39" s="3">
        <f>SUM(H19:H38)</f>
        <v>0</v>
      </c>
      <c r="I39" s="3">
        <v>17</v>
      </c>
      <c r="J39" s="3">
        <v>3</v>
      </c>
      <c r="K39" s="3">
        <f>SUM(K19:K38)</f>
        <v>0</v>
      </c>
      <c r="L39" s="3">
        <v>18</v>
      </c>
      <c r="M39" s="3">
        <v>2</v>
      </c>
      <c r="N39" s="3">
        <f>SUM(N19:N38)</f>
        <v>0</v>
      </c>
      <c r="O39" s="3">
        <v>17</v>
      </c>
      <c r="P39" s="3">
        <v>3</v>
      </c>
      <c r="Q39" s="3">
        <f>SUM(Q19:Q38)</f>
        <v>0</v>
      </c>
      <c r="R39" s="3">
        <f>SUM(R19:R38)</f>
        <v>0</v>
      </c>
      <c r="S39" s="3">
        <v>20</v>
      </c>
      <c r="T39" s="3">
        <f>SUM(T19:T38)</f>
        <v>0</v>
      </c>
      <c r="U39" s="3">
        <v>18</v>
      </c>
      <c r="V39" s="3">
        <v>2</v>
      </c>
      <c r="W39" s="3">
        <f t="shared" si="0"/>
        <v>0</v>
      </c>
      <c r="X39" s="3">
        <v>17</v>
      </c>
      <c r="Y39" s="3">
        <v>3</v>
      </c>
      <c r="Z39" s="3">
        <f t="shared" si="0"/>
        <v>0</v>
      </c>
      <c r="AA39" s="3">
        <v>17</v>
      </c>
      <c r="AB39" s="3">
        <v>3</v>
      </c>
      <c r="AC39" s="3">
        <f>SUM(AC19:AC38)</f>
        <v>0</v>
      </c>
      <c r="AD39" s="3">
        <v>15</v>
      </c>
      <c r="AE39" s="3">
        <v>5</v>
      </c>
      <c r="AF39" s="3">
        <f>SUM(AF19:AF38)</f>
        <v>0</v>
      </c>
      <c r="AG39" s="3">
        <v>18</v>
      </c>
      <c r="AH39" s="3">
        <v>2</v>
      </c>
      <c r="AI39" s="3">
        <f>SUM(AI19:AI38)</f>
        <v>0</v>
      </c>
      <c r="AJ39" s="3">
        <v>17</v>
      </c>
      <c r="AK39" s="3">
        <v>3</v>
      </c>
      <c r="AL39" s="3">
        <f>SUM(AL19:AL38)</f>
        <v>0</v>
      </c>
      <c r="AM39" s="3">
        <v>14</v>
      </c>
      <c r="AN39" s="3">
        <v>6</v>
      </c>
      <c r="AO39" s="3">
        <f>SUM(AO19:AO38)</f>
        <v>0</v>
      </c>
      <c r="AP39" s="3">
        <v>20</v>
      </c>
      <c r="AQ39" s="3">
        <f>SUM(AQ19:AQ38)</f>
        <v>0</v>
      </c>
      <c r="AR39" s="3">
        <f>SUM(AR19:AR38)</f>
        <v>0</v>
      </c>
      <c r="AS39" s="3">
        <v>20</v>
      </c>
      <c r="AT39" s="3">
        <f>SUM(AT19:AT38)</f>
        <v>0</v>
      </c>
      <c r="AU39" s="3">
        <f>SUM(AU19:AU38)</f>
        <v>0</v>
      </c>
      <c r="AV39" s="3">
        <v>20</v>
      </c>
      <c r="AW39" s="3">
        <f>SUM(AW19:AW38)</f>
        <v>0</v>
      </c>
      <c r="AX39" s="3">
        <f>SUM(AX19:AX38)</f>
        <v>0</v>
      </c>
      <c r="AY39" s="3">
        <v>20</v>
      </c>
      <c r="AZ39" s="3">
        <f>SUM(AZ19:AZ38)</f>
        <v>0</v>
      </c>
      <c r="BA39" s="3">
        <f>SUM(BA19:BA38)</f>
        <v>0</v>
      </c>
      <c r="BB39" s="3">
        <v>15</v>
      </c>
      <c r="BC39" s="3">
        <v>4</v>
      </c>
      <c r="BD39" s="3">
        <f>SUM(BD19:BD38)</f>
        <v>1</v>
      </c>
      <c r="BE39" s="3">
        <v>14</v>
      </c>
      <c r="BF39" s="3">
        <v>4</v>
      </c>
      <c r="BG39" s="3">
        <f>SUM(BG19:BG38)</f>
        <v>2</v>
      </c>
      <c r="BH39" s="3">
        <v>15</v>
      </c>
      <c r="BI39" s="3">
        <v>3</v>
      </c>
      <c r="BJ39" s="3">
        <f>SUM(BJ19:BJ38)</f>
        <v>2</v>
      </c>
      <c r="BK39" s="3">
        <v>16</v>
      </c>
      <c r="BL39" s="3">
        <v>3</v>
      </c>
      <c r="BM39" s="3">
        <f>SUM(BM19:BM38)</f>
        <v>1</v>
      </c>
      <c r="BN39" s="3">
        <v>15</v>
      </c>
      <c r="BO39" s="3">
        <v>3</v>
      </c>
      <c r="BP39" s="3">
        <f>SUM(BP19:BP38)</f>
        <v>2</v>
      </c>
      <c r="BQ39" s="3">
        <v>14</v>
      </c>
      <c r="BR39" s="3">
        <v>4</v>
      </c>
      <c r="BS39" s="3">
        <f>SUM(BS19:BS38)</f>
        <v>2</v>
      </c>
      <c r="BT39" s="3">
        <v>14</v>
      </c>
      <c r="BU39" s="3">
        <v>4</v>
      </c>
      <c r="BV39" s="3">
        <f>SUM(BV19:BV38)</f>
        <v>2</v>
      </c>
      <c r="BW39" s="3">
        <v>14</v>
      </c>
      <c r="BX39" s="3">
        <v>4</v>
      </c>
      <c r="BY39" s="3">
        <f>SUM(BY19:BY38)</f>
        <v>2</v>
      </c>
      <c r="BZ39" s="3">
        <v>14</v>
      </c>
      <c r="CA39" s="3">
        <v>5</v>
      </c>
      <c r="CB39" s="3">
        <f>SUM(CB19:CB38)</f>
        <v>1</v>
      </c>
      <c r="CC39" s="3">
        <v>14</v>
      </c>
      <c r="CD39" s="3">
        <v>6</v>
      </c>
      <c r="CE39" s="3">
        <f>SUM(CE19:CE38)</f>
        <v>0</v>
      </c>
      <c r="CF39" s="3">
        <v>16</v>
      </c>
      <c r="CG39" s="3">
        <v>4</v>
      </c>
      <c r="CH39" s="3">
        <f>SUM(CH19:CH38)</f>
        <v>0</v>
      </c>
      <c r="CI39" s="3">
        <v>14</v>
      </c>
      <c r="CJ39" s="3">
        <v>2</v>
      </c>
      <c r="CK39" s="3">
        <v>4</v>
      </c>
      <c r="CL39" s="3">
        <v>14</v>
      </c>
      <c r="CM39" s="3">
        <v>3</v>
      </c>
      <c r="CN39" s="3">
        <v>3</v>
      </c>
      <c r="CO39" s="3">
        <v>14</v>
      </c>
      <c r="CP39" s="3">
        <v>6</v>
      </c>
      <c r="CQ39" s="3">
        <f>SUM(CQ19:CQ38)</f>
        <v>0</v>
      </c>
      <c r="CR39" s="3">
        <v>15</v>
      </c>
      <c r="CS39" s="3">
        <v>5</v>
      </c>
      <c r="CT39" s="3">
        <f>SUM(CT19:CT38)</f>
        <v>0</v>
      </c>
      <c r="CU39" s="3">
        <v>15</v>
      </c>
      <c r="CV39" s="3">
        <v>5</v>
      </c>
      <c r="CW39" s="3">
        <f>SUM(CW37:CW38)</f>
        <v>0</v>
      </c>
      <c r="CX39" s="3">
        <v>14</v>
      </c>
      <c r="CY39" s="3">
        <v>4</v>
      </c>
      <c r="CZ39" s="3">
        <f>SUM(CZ19:CZ38)</f>
        <v>1</v>
      </c>
      <c r="DA39" s="3">
        <v>14</v>
      </c>
      <c r="DB39" s="3">
        <v>5</v>
      </c>
      <c r="DC39" s="3">
        <f>SUM(DC19:DC38)</f>
        <v>1</v>
      </c>
      <c r="DD39" s="3">
        <v>14</v>
      </c>
      <c r="DE39" s="3">
        <v>5</v>
      </c>
      <c r="DF39" s="3">
        <f>SUM(DF19:DF38)</f>
        <v>1</v>
      </c>
      <c r="DG39" s="3">
        <v>14</v>
      </c>
      <c r="DH39" s="3">
        <v>4</v>
      </c>
      <c r="DI39" s="3">
        <f>SUM(DI19:DI38)</f>
        <v>2</v>
      </c>
      <c r="DJ39" s="3">
        <v>15</v>
      </c>
      <c r="DK39" s="3">
        <v>4</v>
      </c>
      <c r="DL39" s="3">
        <f>SUM(DL19:DL38)</f>
        <v>1</v>
      </c>
      <c r="DM39" s="3">
        <v>13</v>
      </c>
      <c r="DN39" s="3">
        <v>4</v>
      </c>
      <c r="DO39" s="3">
        <v>3</v>
      </c>
      <c r="DP39" s="3">
        <v>15</v>
      </c>
      <c r="DQ39" s="3">
        <v>4</v>
      </c>
      <c r="DR39" s="3">
        <f>SUM(DR19:DR38)</f>
        <v>1</v>
      </c>
      <c r="DS39" s="3">
        <v>18</v>
      </c>
      <c r="DT39" s="3">
        <v>2</v>
      </c>
      <c r="DU39" s="3">
        <f>SUM(DU19:DU38)</f>
        <v>0</v>
      </c>
      <c r="DV39" s="3">
        <v>13</v>
      </c>
      <c r="DW39" s="3">
        <v>5</v>
      </c>
      <c r="DX39" s="3">
        <f>SUM(DX19:DX38)</f>
        <v>2</v>
      </c>
      <c r="DY39" s="3">
        <v>15</v>
      </c>
      <c r="DZ39" s="3">
        <v>3</v>
      </c>
      <c r="EA39" s="3">
        <f>SUM(EA19:EA38)</f>
        <v>2</v>
      </c>
      <c r="EB39" s="3">
        <v>15</v>
      </c>
      <c r="EC39" s="3">
        <v>3</v>
      </c>
      <c r="ED39" s="3">
        <f>SUM(ED19:ED38)</f>
        <v>2</v>
      </c>
      <c r="EE39" s="3">
        <v>15</v>
      </c>
      <c r="EF39" s="3">
        <v>4</v>
      </c>
      <c r="EG39" s="3">
        <f>SUM(EG19:EG38)</f>
        <v>1</v>
      </c>
      <c r="EH39" s="3">
        <v>14</v>
      </c>
      <c r="EI39" s="3">
        <v>4</v>
      </c>
      <c r="EJ39" s="3">
        <f>SUM(EJ19:EJ38)</f>
        <v>2</v>
      </c>
      <c r="EK39" s="3">
        <v>16</v>
      </c>
      <c r="EL39" s="3">
        <v>3</v>
      </c>
      <c r="EM39" s="3">
        <f>SUM(EM19:EM38)</f>
        <v>1</v>
      </c>
      <c r="EN39" s="3">
        <v>16</v>
      </c>
      <c r="EO39" s="3">
        <v>4</v>
      </c>
      <c r="EP39" s="3">
        <f>SUM(EP19:EP38)</f>
        <v>0</v>
      </c>
      <c r="EQ39" s="3">
        <v>18</v>
      </c>
      <c r="ER39" s="3">
        <v>2</v>
      </c>
      <c r="ES39" s="3">
        <f>SUM(ES19:ES38)</f>
        <v>0</v>
      </c>
      <c r="ET39" s="3">
        <v>16</v>
      </c>
      <c r="EU39" s="3">
        <v>4</v>
      </c>
      <c r="EV39" s="3">
        <f>SUM(EV19:EV38)</f>
        <v>0</v>
      </c>
      <c r="EW39" s="3">
        <v>15</v>
      </c>
      <c r="EX39" s="3">
        <v>5</v>
      </c>
      <c r="EY39" s="3">
        <f>SUM(EY19:EY38)</f>
        <v>0</v>
      </c>
      <c r="EZ39" s="3">
        <v>13</v>
      </c>
      <c r="FA39" s="3">
        <v>7</v>
      </c>
      <c r="FB39" s="3">
        <f>SUM(FB19:FB38)</f>
        <v>0</v>
      </c>
      <c r="FC39" s="3">
        <v>13</v>
      </c>
      <c r="FD39" s="3">
        <v>7</v>
      </c>
      <c r="FE39" s="3">
        <f>SUM(FE19:FE38)</f>
        <v>0</v>
      </c>
      <c r="FF39" s="3">
        <v>18</v>
      </c>
      <c r="FG39" s="3">
        <v>2</v>
      </c>
      <c r="FH39" s="3">
        <f>SUM(FH19:FH38)</f>
        <v>0</v>
      </c>
      <c r="FI39" s="3">
        <v>17</v>
      </c>
      <c r="FJ39" s="3">
        <v>3</v>
      </c>
      <c r="FK39" s="3">
        <f t="shared" ref="FK39" si="1">SUM(FK14:FK38)</f>
        <v>0</v>
      </c>
      <c r="FL39" s="3">
        <v>17</v>
      </c>
      <c r="FM39" s="3">
        <v>3</v>
      </c>
      <c r="FN39" s="3">
        <f>SUM(FN19:FN38)</f>
        <v>0</v>
      </c>
      <c r="FO39" s="3">
        <v>18</v>
      </c>
      <c r="FP39" s="3">
        <v>2</v>
      </c>
      <c r="FQ39" s="3">
        <f>SUM(FQ19:FQ38)</f>
        <v>0</v>
      </c>
      <c r="FR39" s="3">
        <v>15</v>
      </c>
      <c r="FS39" s="3">
        <v>4</v>
      </c>
      <c r="FT39" s="3">
        <f>SUM(FT19:FT38)</f>
        <v>1</v>
      </c>
      <c r="FU39" s="3">
        <v>14</v>
      </c>
      <c r="FV39" s="3">
        <v>5</v>
      </c>
      <c r="FW39" s="3">
        <f>SUM(FW19:FW38)</f>
        <v>1</v>
      </c>
      <c r="FX39" s="3">
        <v>12</v>
      </c>
      <c r="FY39" s="3">
        <v>6</v>
      </c>
      <c r="FZ39" s="3">
        <v>2</v>
      </c>
      <c r="GA39" s="3">
        <v>13</v>
      </c>
      <c r="GB39" s="3">
        <v>6</v>
      </c>
      <c r="GC39" s="3">
        <f>SUM(GC19:GC38)</f>
        <v>1</v>
      </c>
      <c r="GD39" s="3">
        <v>16</v>
      </c>
      <c r="GE39" s="3">
        <v>3</v>
      </c>
      <c r="GF39" s="3">
        <f>SUM(GF19:GF38)</f>
        <v>1</v>
      </c>
      <c r="GG39" s="3">
        <v>18</v>
      </c>
      <c r="GH39" s="3">
        <v>2</v>
      </c>
      <c r="GI39" s="3">
        <f>SUM(GI19:GI38)</f>
        <v>0</v>
      </c>
      <c r="GJ39" s="3">
        <v>15</v>
      </c>
      <c r="GK39" s="3">
        <f>SUM(GK19:GK38)</f>
        <v>3</v>
      </c>
      <c r="GL39" s="3">
        <v>2</v>
      </c>
      <c r="GM39" s="3">
        <v>17</v>
      </c>
      <c r="GN39" s="3">
        <v>3</v>
      </c>
      <c r="GO39" s="3">
        <f>SUM(GO19:GO38)</f>
        <v>0</v>
      </c>
      <c r="GP39" s="3">
        <v>17</v>
      </c>
      <c r="GQ39" s="3">
        <v>3</v>
      </c>
      <c r="GR39" s="3">
        <f>SUM(GR19:GR38)</f>
        <v>0</v>
      </c>
      <c r="GS39" s="3">
        <v>14</v>
      </c>
      <c r="GT39" s="3">
        <v>4</v>
      </c>
      <c r="GU39" s="3">
        <f>SUM(GU19:GU38)</f>
        <v>2</v>
      </c>
      <c r="GV39" s="3">
        <v>15</v>
      </c>
      <c r="GW39" s="3">
        <v>5</v>
      </c>
      <c r="GX39" s="3">
        <f>SUM(GX19:GX38)</f>
        <v>0</v>
      </c>
      <c r="GY39" s="3">
        <v>15</v>
      </c>
      <c r="GZ39" s="3">
        <v>5</v>
      </c>
      <c r="HA39" s="3">
        <f>SUM(HA19:HA38)</f>
        <v>0</v>
      </c>
      <c r="HB39" s="3">
        <v>19</v>
      </c>
      <c r="HC39" s="3">
        <f>SUM(HC19:HC38)</f>
        <v>0</v>
      </c>
      <c r="HD39" s="3">
        <f>SUM(HD19:HD38)</f>
        <v>0</v>
      </c>
      <c r="HE39" s="3">
        <v>20</v>
      </c>
      <c r="HF39" s="3">
        <f>SUM(HF19:HF38)</f>
        <v>0</v>
      </c>
      <c r="HG39" s="3">
        <f>SUM(HG19:HG38)</f>
        <v>0</v>
      </c>
      <c r="HH39" s="3">
        <v>19</v>
      </c>
      <c r="HI39" s="3">
        <f>SUM(HI19:HI38)</f>
        <v>0</v>
      </c>
      <c r="HJ39" s="3">
        <f>SUM(HJ19:HJ38)</f>
        <v>0</v>
      </c>
      <c r="HK39" s="3">
        <v>15</v>
      </c>
      <c r="HL39" s="3">
        <v>6</v>
      </c>
      <c r="HM39" s="3">
        <f>SUM(HM19:HM38)</f>
        <v>0</v>
      </c>
      <c r="HN39" s="3">
        <v>16</v>
      </c>
      <c r="HO39" s="3">
        <v>4</v>
      </c>
      <c r="HP39" s="3">
        <f>SUM(HP19:HP38)</f>
        <v>0</v>
      </c>
      <c r="HQ39" s="3">
        <v>16</v>
      </c>
      <c r="HR39" s="3">
        <v>4</v>
      </c>
      <c r="HS39" s="3">
        <f>SUM(HS19:HS38)</f>
        <v>0</v>
      </c>
      <c r="HT39" s="3">
        <v>16</v>
      </c>
      <c r="HU39" s="3">
        <v>4</v>
      </c>
      <c r="HV39" s="3">
        <f>SUM(HV19:HV38)</f>
        <v>0</v>
      </c>
      <c r="HW39" s="3">
        <v>14</v>
      </c>
      <c r="HX39" s="3">
        <v>6</v>
      </c>
      <c r="HY39" s="3">
        <f>SUM(HY19:HY38)</f>
        <v>0</v>
      </c>
      <c r="HZ39" s="3">
        <v>14</v>
      </c>
      <c r="IA39" s="3">
        <v>6</v>
      </c>
      <c r="IB39" s="3">
        <f>SUM(IB19:IB38)</f>
        <v>0</v>
      </c>
      <c r="IC39" s="3">
        <v>14</v>
      </c>
      <c r="ID39" s="3">
        <v>4</v>
      </c>
      <c r="IE39" s="3">
        <f>SUM(IE19:IE38)</f>
        <v>2</v>
      </c>
      <c r="IF39" s="3">
        <v>15</v>
      </c>
      <c r="IG39" s="3">
        <v>5</v>
      </c>
      <c r="IH39" s="3">
        <f>SUM(IH19:IH38)</f>
        <v>0</v>
      </c>
      <c r="II39" s="3">
        <v>20</v>
      </c>
      <c r="IJ39" s="3">
        <f>SUM(IJ19:IJ38)</f>
        <v>0</v>
      </c>
      <c r="IK39" s="3">
        <f>SUM(IK19:IK38)</f>
        <v>0</v>
      </c>
      <c r="IL39" s="3">
        <v>15</v>
      </c>
      <c r="IM39" s="3">
        <v>5</v>
      </c>
      <c r="IN39" s="3">
        <f>SUM(IN19:IN38)</f>
        <v>0</v>
      </c>
      <c r="IO39" s="3">
        <v>20</v>
      </c>
      <c r="IP39" s="3">
        <f>SUM(IP19:IP38)</f>
        <v>0</v>
      </c>
      <c r="IQ39" s="3">
        <f>SUM(IQ19:IQ38)</f>
        <v>0</v>
      </c>
      <c r="IR39" s="3">
        <v>20</v>
      </c>
      <c r="IS39" s="3">
        <f>SUM(IS19:IS38)</f>
        <v>0</v>
      </c>
      <c r="IT39" s="3">
        <f>SUM(IT19:IT38)</f>
        <v>0</v>
      </c>
      <c r="IU39" s="3">
        <v>14</v>
      </c>
      <c r="IV39" s="3">
        <v>6</v>
      </c>
      <c r="IW39" s="3">
        <f>SUM(IW19:IW38)</f>
        <v>0</v>
      </c>
      <c r="IX39" s="3">
        <v>20</v>
      </c>
      <c r="IY39" s="3">
        <f>SUM(IY19:IY38)</f>
        <v>0</v>
      </c>
      <c r="IZ39" s="3">
        <f>SUM(IZ19:IZ38)</f>
        <v>0</v>
      </c>
      <c r="JA39" s="3">
        <v>20</v>
      </c>
      <c r="JB39" s="3">
        <f>SUM(JB19:JB38)</f>
        <v>0</v>
      </c>
      <c r="JC39" s="3">
        <f>SUM(JC19:JC38)</f>
        <v>0</v>
      </c>
      <c r="JD39" s="3">
        <v>20</v>
      </c>
      <c r="JE39" s="3">
        <f>SUM(JE19:JE38)</f>
        <v>0</v>
      </c>
      <c r="JF39" s="3">
        <f>SUM(JF19:JF38)</f>
        <v>0</v>
      </c>
      <c r="JG39" s="3">
        <v>20</v>
      </c>
      <c r="JH39" s="3">
        <f>SUM(JH19:JH38)</f>
        <v>0</v>
      </c>
      <c r="JI39" s="3">
        <f>SUM(JI19:JI38)</f>
        <v>0</v>
      </c>
      <c r="JJ39" s="3">
        <v>15</v>
      </c>
      <c r="JK39" s="3">
        <v>5</v>
      </c>
      <c r="JL39" s="3">
        <f>SUM(JL19:JL38)</f>
        <v>0</v>
      </c>
      <c r="JM39" s="3">
        <v>20</v>
      </c>
      <c r="JN39" s="3">
        <f>SUM(JN19:JN38)</f>
        <v>0</v>
      </c>
      <c r="JO39" s="3">
        <f>SUM(JO19:JO38)</f>
        <v>0</v>
      </c>
      <c r="JP39" s="3">
        <v>17</v>
      </c>
      <c r="JQ39" s="3">
        <v>3</v>
      </c>
      <c r="JR39" s="3">
        <f>SUM(JR19:JR38)</f>
        <v>0</v>
      </c>
      <c r="JS39" s="3">
        <v>16</v>
      </c>
      <c r="JT39" s="3">
        <v>4</v>
      </c>
      <c r="JU39" s="3">
        <f>SUM(JU19:JU38)</f>
        <v>0</v>
      </c>
      <c r="JV39" s="3">
        <v>20</v>
      </c>
      <c r="JW39" s="3">
        <f>SUM(JW19:JW38)</f>
        <v>0</v>
      </c>
      <c r="JX39" s="3">
        <f>SUM(JX19:JX38)</f>
        <v>0</v>
      </c>
      <c r="JY39" s="3">
        <v>15</v>
      </c>
      <c r="JZ39" s="3">
        <v>5</v>
      </c>
      <c r="KA39" s="3">
        <f>SUM(KA19:KA38)</f>
        <v>0</v>
      </c>
      <c r="KB39" s="3">
        <v>14</v>
      </c>
      <c r="KC39" s="3">
        <v>6</v>
      </c>
      <c r="KD39" s="3">
        <f>SUM(KD19:KD38)</f>
        <v>0</v>
      </c>
      <c r="KE39" s="3">
        <v>17</v>
      </c>
      <c r="KF39" s="3">
        <v>1</v>
      </c>
      <c r="KG39" s="3">
        <f>SUM(KG19:KG38)</f>
        <v>2</v>
      </c>
      <c r="KH39" s="3">
        <v>18</v>
      </c>
      <c r="KI39" s="3">
        <v>1</v>
      </c>
      <c r="KJ39" s="3">
        <v>3</v>
      </c>
      <c r="KK39" s="3">
        <v>16</v>
      </c>
      <c r="KL39" s="3">
        <v>2</v>
      </c>
      <c r="KM39" s="3">
        <f>SUM(KM19:KM38)</f>
        <v>2</v>
      </c>
      <c r="KN39" s="3">
        <v>20</v>
      </c>
      <c r="KO39" s="3">
        <f>SUM(KO19:KO38)</f>
        <v>0</v>
      </c>
      <c r="KP39" s="3">
        <f>SUM(KP19:KP38)</f>
        <v>0</v>
      </c>
      <c r="KQ39" s="3">
        <v>20</v>
      </c>
      <c r="KR39" s="3">
        <f>SUM(KR19:KR38)</f>
        <v>0</v>
      </c>
      <c r="KS39" s="3">
        <f>SUM(KS19:KS38)</f>
        <v>0</v>
      </c>
      <c r="KT39" s="3">
        <v>20</v>
      </c>
      <c r="KU39" s="3">
        <f>SUM(KU19:KU38)</f>
        <v>0</v>
      </c>
      <c r="KV39" s="3">
        <f>SUM(KV19:KV38)</f>
        <v>0</v>
      </c>
      <c r="KW39" s="3">
        <v>16</v>
      </c>
      <c r="KX39" s="3">
        <v>4</v>
      </c>
      <c r="KY39" s="3">
        <f>SUM(KY19:KY38)</f>
        <v>0</v>
      </c>
      <c r="KZ39" s="3">
        <v>16</v>
      </c>
      <c r="LA39" s="3">
        <f>SUM(LA19:LA38)</f>
        <v>0</v>
      </c>
      <c r="LB39" s="3">
        <v>4</v>
      </c>
      <c r="LC39" s="3">
        <v>16</v>
      </c>
      <c r="LD39" s="3">
        <v>4</v>
      </c>
      <c r="LE39" s="3">
        <f>SUM(LE19:LE38)</f>
        <v>0</v>
      </c>
      <c r="LF39" s="3">
        <v>20</v>
      </c>
      <c r="LG39" s="3">
        <f>SUM(LG19:LG38)</f>
        <v>0</v>
      </c>
      <c r="LH39" s="3">
        <f>SUM(LH19:LH38)</f>
        <v>0</v>
      </c>
      <c r="LI39" s="3">
        <v>20</v>
      </c>
      <c r="LJ39" s="3">
        <f>SUM(LJ19:LJ38)</f>
        <v>0</v>
      </c>
      <c r="LK39" s="3">
        <f>SUM(LK19:LK38)</f>
        <v>0</v>
      </c>
      <c r="LL39" s="3">
        <v>18</v>
      </c>
      <c r="LM39" s="3">
        <f>SUM(LM19:LM38)</f>
        <v>0</v>
      </c>
      <c r="LN39" s="3">
        <f>SUM(LN19:LN38)</f>
        <v>2</v>
      </c>
      <c r="LO39" s="3">
        <v>17</v>
      </c>
      <c r="LP39" s="3">
        <v>1</v>
      </c>
      <c r="LQ39" s="3">
        <f>SUM(LQ19:LQ38)</f>
        <v>2</v>
      </c>
      <c r="LR39" s="3">
        <v>20</v>
      </c>
      <c r="LS39" s="3">
        <f>SUM(LS19:LS38)</f>
        <v>0</v>
      </c>
      <c r="LT39" s="3">
        <f>SUM(LT19:LT38)</f>
        <v>0</v>
      </c>
      <c r="LU39" s="3">
        <v>20</v>
      </c>
      <c r="LV39" s="3">
        <f>SUM(LV19:LV38)</f>
        <v>0</v>
      </c>
      <c r="LW39" s="3">
        <f>SUM(LW19:LW38)</f>
        <v>0</v>
      </c>
      <c r="LX39" s="3">
        <v>20</v>
      </c>
      <c r="LY39" s="3">
        <f>SUM(LY19:LY38)</f>
        <v>0</v>
      </c>
      <c r="LZ39" s="3">
        <f>SUM(LZ19:LZ38)</f>
        <v>0</v>
      </c>
      <c r="MA39" s="3">
        <v>20</v>
      </c>
      <c r="MB39" s="3">
        <f>SUM(MB19:MB38)</f>
        <v>0</v>
      </c>
      <c r="MC39" s="3">
        <f>SUM(MC37:MC38)</f>
        <v>0</v>
      </c>
      <c r="MD39" s="3">
        <v>20</v>
      </c>
      <c r="ME39" s="3">
        <f>SUM(ME19:ME38)</f>
        <v>0</v>
      </c>
      <c r="MF39" s="3">
        <f>SUM(MF19:MF38)</f>
        <v>0</v>
      </c>
      <c r="MG39" s="3">
        <v>20</v>
      </c>
      <c r="MH39" s="3">
        <f>SUM(MH19:MH38)</f>
        <v>0</v>
      </c>
      <c r="MI39" s="3">
        <f>SUM(MI19:MI38)</f>
        <v>0</v>
      </c>
      <c r="MJ39" s="3">
        <v>15</v>
      </c>
      <c r="MK39" s="3">
        <v>5</v>
      </c>
      <c r="ML39" s="3">
        <f>SUM(ML19:ML38)</f>
        <v>0</v>
      </c>
      <c r="MM39" s="3">
        <v>17</v>
      </c>
      <c r="MN39" s="3">
        <f>SUM(MN19:MN38)</f>
        <v>0</v>
      </c>
      <c r="MO39" s="3">
        <f>SUM(MO19:MO38)</f>
        <v>2</v>
      </c>
      <c r="MP39" s="3">
        <v>20</v>
      </c>
      <c r="MQ39" s="3">
        <f>SUM(MQ19:MQ38)</f>
        <v>0</v>
      </c>
      <c r="MR39" s="3">
        <f>SUM(MR19:MR38)</f>
        <v>0</v>
      </c>
      <c r="MS39" s="3">
        <v>20</v>
      </c>
      <c r="MT39" s="3">
        <f>SUM(MT19:MT38)</f>
        <v>0</v>
      </c>
      <c r="MU39" s="3">
        <f>SUM(MU19:MU38)</f>
        <v>0</v>
      </c>
      <c r="MV39" s="3">
        <v>20</v>
      </c>
      <c r="MW39" s="3">
        <f>SUM(MW19:MW38)</f>
        <v>0</v>
      </c>
      <c r="MX39" s="3">
        <f>SUM(MX19:MX38)</f>
        <v>0</v>
      </c>
      <c r="MY39" s="3">
        <v>18</v>
      </c>
      <c r="MZ39" s="3">
        <f>SUM(MZ19:MZ38)</f>
        <v>2</v>
      </c>
      <c r="NA39" s="3">
        <f>SUM(NA19:NA38)</f>
        <v>0</v>
      </c>
      <c r="NB39" s="3">
        <v>20</v>
      </c>
      <c r="NC39" s="3">
        <f>SUM(NC19:NC38)</f>
        <v>0</v>
      </c>
      <c r="ND39" s="3">
        <f>SUM(ND19:ND38)</f>
        <v>0</v>
      </c>
      <c r="NE39" s="3">
        <v>20</v>
      </c>
      <c r="NF39" s="3">
        <f>SUM(NF19:NF38)</f>
        <v>0</v>
      </c>
      <c r="NG39" s="3">
        <f>SUM(NG19:NG38)</f>
        <v>0</v>
      </c>
      <c r="NH39" s="3">
        <v>20</v>
      </c>
      <c r="NI39" s="3">
        <f>SUM(NI19:NI38)</f>
        <v>0</v>
      </c>
      <c r="NJ39" s="3">
        <f>SUM(NJ19:NJ38)</f>
        <v>0</v>
      </c>
    </row>
    <row r="40" spans="1:374" ht="39" customHeight="1" x14ac:dyDescent="0.25">
      <c r="A40" s="68" t="s">
        <v>3192</v>
      </c>
      <c r="B40" s="69"/>
      <c r="C40" s="11">
        <f>C39/20%</f>
        <v>85</v>
      </c>
      <c r="D40" s="11">
        <f t="shared" ref="D40:BO40" si="2">D39/20%</f>
        <v>15</v>
      </c>
      <c r="E40" s="11">
        <f t="shared" si="2"/>
        <v>0</v>
      </c>
      <c r="F40" s="11">
        <f t="shared" si="2"/>
        <v>85</v>
      </c>
      <c r="G40" s="11">
        <v>15</v>
      </c>
      <c r="H40" s="11">
        <f t="shared" si="2"/>
        <v>0</v>
      </c>
      <c r="I40" s="11">
        <f t="shared" si="2"/>
        <v>85</v>
      </c>
      <c r="J40" s="11">
        <f t="shared" si="2"/>
        <v>15</v>
      </c>
      <c r="K40" s="11">
        <f t="shared" si="2"/>
        <v>0</v>
      </c>
      <c r="L40" s="11">
        <f t="shared" si="2"/>
        <v>90</v>
      </c>
      <c r="M40" s="11">
        <f t="shared" si="2"/>
        <v>10</v>
      </c>
      <c r="N40" s="11">
        <f t="shared" si="2"/>
        <v>0</v>
      </c>
      <c r="O40" s="11">
        <f t="shared" si="2"/>
        <v>85</v>
      </c>
      <c r="P40" s="11">
        <f>P39/20%</f>
        <v>15</v>
      </c>
      <c r="Q40" s="11">
        <f t="shared" si="2"/>
        <v>0</v>
      </c>
      <c r="R40" s="11">
        <f t="shared" si="2"/>
        <v>0</v>
      </c>
      <c r="S40" s="11">
        <v>100</v>
      </c>
      <c r="T40" s="11">
        <f t="shared" si="2"/>
        <v>0</v>
      </c>
      <c r="U40" s="11">
        <f t="shared" si="2"/>
        <v>90</v>
      </c>
      <c r="V40" s="11">
        <v>10</v>
      </c>
      <c r="W40" s="11">
        <f t="shared" si="2"/>
        <v>0</v>
      </c>
      <c r="X40" s="11">
        <f t="shared" si="2"/>
        <v>85</v>
      </c>
      <c r="Y40" s="11">
        <f t="shared" si="2"/>
        <v>15</v>
      </c>
      <c r="Z40" s="11">
        <f t="shared" si="2"/>
        <v>0</v>
      </c>
      <c r="AA40" s="11">
        <f t="shared" si="2"/>
        <v>85</v>
      </c>
      <c r="AB40" s="11">
        <f t="shared" si="2"/>
        <v>15</v>
      </c>
      <c r="AC40" s="11">
        <f t="shared" si="2"/>
        <v>0</v>
      </c>
      <c r="AD40" s="11">
        <f t="shared" si="2"/>
        <v>75</v>
      </c>
      <c r="AE40" s="11">
        <f t="shared" si="2"/>
        <v>25</v>
      </c>
      <c r="AF40" s="11">
        <f t="shared" si="2"/>
        <v>0</v>
      </c>
      <c r="AG40" s="11">
        <f t="shared" si="2"/>
        <v>90</v>
      </c>
      <c r="AH40" s="11">
        <f t="shared" si="2"/>
        <v>10</v>
      </c>
      <c r="AI40" s="11">
        <f t="shared" si="2"/>
        <v>0</v>
      </c>
      <c r="AJ40" s="11">
        <f t="shared" si="2"/>
        <v>85</v>
      </c>
      <c r="AK40" s="11">
        <f t="shared" si="2"/>
        <v>15</v>
      </c>
      <c r="AL40" s="11">
        <f t="shared" si="2"/>
        <v>0</v>
      </c>
      <c r="AM40" s="11">
        <f t="shared" si="2"/>
        <v>70</v>
      </c>
      <c r="AN40" s="11">
        <f t="shared" si="2"/>
        <v>30</v>
      </c>
      <c r="AO40" s="11">
        <f t="shared" si="2"/>
        <v>0</v>
      </c>
      <c r="AP40" s="11">
        <f t="shared" si="2"/>
        <v>100</v>
      </c>
      <c r="AQ40" s="11">
        <f t="shared" si="2"/>
        <v>0</v>
      </c>
      <c r="AR40" s="11">
        <f t="shared" si="2"/>
        <v>0</v>
      </c>
      <c r="AS40" s="11">
        <f t="shared" si="2"/>
        <v>100</v>
      </c>
      <c r="AT40" s="11">
        <f t="shared" si="2"/>
        <v>0</v>
      </c>
      <c r="AU40" s="11">
        <f t="shared" si="2"/>
        <v>0</v>
      </c>
      <c r="AV40" s="11">
        <f t="shared" si="2"/>
        <v>100</v>
      </c>
      <c r="AW40" s="11">
        <f t="shared" si="2"/>
        <v>0</v>
      </c>
      <c r="AX40" s="11">
        <f t="shared" si="2"/>
        <v>0</v>
      </c>
      <c r="AY40" s="11">
        <f t="shared" si="2"/>
        <v>100</v>
      </c>
      <c r="AZ40" s="11">
        <f t="shared" si="2"/>
        <v>0</v>
      </c>
      <c r="BA40" s="11">
        <f t="shared" si="2"/>
        <v>0</v>
      </c>
      <c r="BB40" s="11">
        <f t="shared" si="2"/>
        <v>75</v>
      </c>
      <c r="BC40" s="11">
        <f t="shared" si="2"/>
        <v>20</v>
      </c>
      <c r="BD40" s="11">
        <f t="shared" si="2"/>
        <v>5</v>
      </c>
      <c r="BE40" s="11">
        <f t="shared" si="2"/>
        <v>70</v>
      </c>
      <c r="BF40" s="11">
        <f t="shared" si="2"/>
        <v>20</v>
      </c>
      <c r="BG40" s="11">
        <f t="shared" si="2"/>
        <v>10</v>
      </c>
      <c r="BH40" s="11">
        <f t="shared" si="2"/>
        <v>75</v>
      </c>
      <c r="BI40" s="11">
        <f t="shared" si="2"/>
        <v>15</v>
      </c>
      <c r="BJ40" s="11">
        <f t="shared" si="2"/>
        <v>10</v>
      </c>
      <c r="BK40" s="11">
        <f t="shared" si="2"/>
        <v>80</v>
      </c>
      <c r="BL40" s="11">
        <f t="shared" si="2"/>
        <v>15</v>
      </c>
      <c r="BM40" s="11">
        <f t="shared" si="2"/>
        <v>5</v>
      </c>
      <c r="BN40" s="11">
        <f t="shared" si="2"/>
        <v>75</v>
      </c>
      <c r="BO40" s="11">
        <f t="shared" si="2"/>
        <v>15</v>
      </c>
      <c r="BP40" s="11">
        <f t="shared" ref="BP40:EA40" si="3">BP39/20%</f>
        <v>10</v>
      </c>
      <c r="BQ40" s="11">
        <f t="shared" si="3"/>
        <v>70</v>
      </c>
      <c r="BR40" s="11">
        <f t="shared" si="3"/>
        <v>20</v>
      </c>
      <c r="BS40" s="11">
        <f t="shared" si="3"/>
        <v>10</v>
      </c>
      <c r="BT40" s="11">
        <f t="shared" si="3"/>
        <v>70</v>
      </c>
      <c r="BU40" s="11">
        <f t="shared" si="3"/>
        <v>20</v>
      </c>
      <c r="BV40" s="11">
        <f t="shared" si="3"/>
        <v>10</v>
      </c>
      <c r="BW40" s="11">
        <f t="shared" si="3"/>
        <v>70</v>
      </c>
      <c r="BX40" s="11">
        <f t="shared" si="3"/>
        <v>20</v>
      </c>
      <c r="BY40" s="11">
        <f t="shared" si="3"/>
        <v>10</v>
      </c>
      <c r="BZ40" s="11">
        <f t="shared" si="3"/>
        <v>70</v>
      </c>
      <c r="CA40" s="11">
        <f t="shared" si="3"/>
        <v>25</v>
      </c>
      <c r="CB40" s="11">
        <f t="shared" si="3"/>
        <v>5</v>
      </c>
      <c r="CC40" s="11">
        <f t="shared" si="3"/>
        <v>70</v>
      </c>
      <c r="CD40" s="11">
        <f t="shared" si="3"/>
        <v>30</v>
      </c>
      <c r="CE40" s="11">
        <f t="shared" si="3"/>
        <v>0</v>
      </c>
      <c r="CF40" s="11">
        <f t="shared" si="3"/>
        <v>80</v>
      </c>
      <c r="CG40" s="11">
        <f t="shared" si="3"/>
        <v>20</v>
      </c>
      <c r="CH40" s="11">
        <f t="shared" si="3"/>
        <v>0</v>
      </c>
      <c r="CI40" s="11">
        <f t="shared" si="3"/>
        <v>70</v>
      </c>
      <c r="CJ40" s="11">
        <f t="shared" si="3"/>
        <v>10</v>
      </c>
      <c r="CK40" s="11">
        <f t="shared" si="3"/>
        <v>20</v>
      </c>
      <c r="CL40" s="11">
        <f t="shared" si="3"/>
        <v>70</v>
      </c>
      <c r="CM40" s="11">
        <f t="shared" si="3"/>
        <v>15</v>
      </c>
      <c r="CN40" s="11">
        <f t="shared" si="3"/>
        <v>15</v>
      </c>
      <c r="CO40" s="11">
        <f t="shared" si="3"/>
        <v>70</v>
      </c>
      <c r="CP40" s="11">
        <f t="shared" si="3"/>
        <v>30</v>
      </c>
      <c r="CQ40" s="11">
        <f t="shared" si="3"/>
        <v>0</v>
      </c>
      <c r="CR40" s="11">
        <f t="shared" si="3"/>
        <v>75</v>
      </c>
      <c r="CS40" s="11">
        <f t="shared" si="3"/>
        <v>25</v>
      </c>
      <c r="CT40" s="11">
        <f t="shared" si="3"/>
        <v>0</v>
      </c>
      <c r="CU40" s="11">
        <f t="shared" si="3"/>
        <v>75</v>
      </c>
      <c r="CV40" s="11">
        <f t="shared" si="3"/>
        <v>25</v>
      </c>
      <c r="CW40" s="11">
        <f t="shared" si="3"/>
        <v>0</v>
      </c>
      <c r="CX40" s="11">
        <f t="shared" si="3"/>
        <v>70</v>
      </c>
      <c r="CY40" s="11">
        <f t="shared" si="3"/>
        <v>20</v>
      </c>
      <c r="CZ40" s="11">
        <f t="shared" si="3"/>
        <v>5</v>
      </c>
      <c r="DA40" s="11">
        <f t="shared" si="3"/>
        <v>70</v>
      </c>
      <c r="DB40" s="11">
        <f t="shared" si="3"/>
        <v>25</v>
      </c>
      <c r="DC40" s="11">
        <f t="shared" si="3"/>
        <v>5</v>
      </c>
      <c r="DD40" s="11">
        <f t="shared" si="3"/>
        <v>70</v>
      </c>
      <c r="DE40" s="11">
        <f t="shared" si="3"/>
        <v>25</v>
      </c>
      <c r="DF40" s="11">
        <f t="shared" si="3"/>
        <v>5</v>
      </c>
      <c r="DG40" s="11">
        <f t="shared" si="3"/>
        <v>70</v>
      </c>
      <c r="DH40" s="11">
        <f t="shared" si="3"/>
        <v>20</v>
      </c>
      <c r="DI40" s="11">
        <f t="shared" si="3"/>
        <v>10</v>
      </c>
      <c r="DJ40" s="11">
        <f t="shared" si="3"/>
        <v>75</v>
      </c>
      <c r="DK40" s="11">
        <f t="shared" si="3"/>
        <v>20</v>
      </c>
      <c r="DL40" s="11">
        <f t="shared" si="3"/>
        <v>5</v>
      </c>
      <c r="DM40" s="11">
        <f t="shared" si="3"/>
        <v>65</v>
      </c>
      <c r="DN40" s="11">
        <f t="shared" si="3"/>
        <v>20</v>
      </c>
      <c r="DO40" s="11">
        <f t="shared" si="3"/>
        <v>15</v>
      </c>
      <c r="DP40" s="11">
        <f t="shared" si="3"/>
        <v>75</v>
      </c>
      <c r="DQ40" s="11">
        <f t="shared" si="3"/>
        <v>20</v>
      </c>
      <c r="DR40" s="11">
        <f t="shared" si="3"/>
        <v>5</v>
      </c>
      <c r="DS40" s="11">
        <f t="shared" si="3"/>
        <v>90</v>
      </c>
      <c r="DT40" s="11">
        <f t="shared" si="3"/>
        <v>10</v>
      </c>
      <c r="DU40" s="11">
        <f t="shared" si="3"/>
        <v>0</v>
      </c>
      <c r="DV40" s="11">
        <f t="shared" si="3"/>
        <v>65</v>
      </c>
      <c r="DW40" s="11">
        <f t="shared" si="3"/>
        <v>25</v>
      </c>
      <c r="DX40" s="11">
        <f t="shared" si="3"/>
        <v>10</v>
      </c>
      <c r="DY40" s="11">
        <f t="shared" si="3"/>
        <v>75</v>
      </c>
      <c r="DZ40" s="11">
        <f t="shared" si="3"/>
        <v>15</v>
      </c>
      <c r="EA40" s="11">
        <f t="shared" si="3"/>
        <v>10</v>
      </c>
      <c r="EB40" s="11">
        <f t="shared" ref="EB40:GM40" si="4">EB39/20%</f>
        <v>75</v>
      </c>
      <c r="EC40" s="11">
        <f t="shared" si="4"/>
        <v>15</v>
      </c>
      <c r="ED40" s="11">
        <f t="shared" si="4"/>
        <v>10</v>
      </c>
      <c r="EE40" s="11">
        <f t="shared" si="4"/>
        <v>75</v>
      </c>
      <c r="EF40" s="11">
        <f t="shared" si="4"/>
        <v>20</v>
      </c>
      <c r="EG40" s="11">
        <f t="shared" si="4"/>
        <v>5</v>
      </c>
      <c r="EH40" s="11">
        <f t="shared" si="4"/>
        <v>70</v>
      </c>
      <c r="EI40" s="11">
        <f t="shared" si="4"/>
        <v>20</v>
      </c>
      <c r="EJ40" s="11">
        <f t="shared" si="4"/>
        <v>10</v>
      </c>
      <c r="EK40" s="11">
        <f t="shared" si="4"/>
        <v>80</v>
      </c>
      <c r="EL40" s="11">
        <f t="shared" si="4"/>
        <v>15</v>
      </c>
      <c r="EM40" s="11">
        <f t="shared" si="4"/>
        <v>5</v>
      </c>
      <c r="EN40" s="11">
        <f t="shared" si="4"/>
        <v>80</v>
      </c>
      <c r="EO40" s="11">
        <f t="shared" si="4"/>
        <v>20</v>
      </c>
      <c r="EP40" s="11">
        <f t="shared" si="4"/>
        <v>0</v>
      </c>
      <c r="EQ40" s="11">
        <f t="shared" si="4"/>
        <v>90</v>
      </c>
      <c r="ER40" s="11">
        <f t="shared" si="4"/>
        <v>10</v>
      </c>
      <c r="ES40" s="11">
        <f t="shared" si="4"/>
        <v>0</v>
      </c>
      <c r="ET40" s="11">
        <f t="shared" si="4"/>
        <v>80</v>
      </c>
      <c r="EU40" s="11">
        <f t="shared" si="4"/>
        <v>20</v>
      </c>
      <c r="EV40" s="11">
        <f t="shared" si="4"/>
        <v>0</v>
      </c>
      <c r="EW40" s="11">
        <f t="shared" si="4"/>
        <v>75</v>
      </c>
      <c r="EX40" s="11">
        <f t="shared" si="4"/>
        <v>25</v>
      </c>
      <c r="EY40" s="11">
        <f t="shared" si="4"/>
        <v>0</v>
      </c>
      <c r="EZ40" s="11">
        <f t="shared" si="4"/>
        <v>65</v>
      </c>
      <c r="FA40" s="11">
        <f t="shared" si="4"/>
        <v>35</v>
      </c>
      <c r="FB40" s="11">
        <f t="shared" si="4"/>
        <v>0</v>
      </c>
      <c r="FC40" s="11">
        <f t="shared" si="4"/>
        <v>65</v>
      </c>
      <c r="FD40" s="11">
        <f t="shared" si="4"/>
        <v>35</v>
      </c>
      <c r="FE40" s="11">
        <f t="shared" si="4"/>
        <v>0</v>
      </c>
      <c r="FF40" s="11">
        <f t="shared" si="4"/>
        <v>90</v>
      </c>
      <c r="FG40" s="11">
        <f t="shared" si="4"/>
        <v>10</v>
      </c>
      <c r="FH40" s="11">
        <f t="shared" si="4"/>
        <v>0</v>
      </c>
      <c r="FI40" s="11">
        <f t="shared" si="4"/>
        <v>85</v>
      </c>
      <c r="FJ40" s="11">
        <f t="shared" si="4"/>
        <v>15</v>
      </c>
      <c r="FK40" s="11">
        <f t="shared" si="4"/>
        <v>0</v>
      </c>
      <c r="FL40" s="11">
        <f t="shared" si="4"/>
        <v>85</v>
      </c>
      <c r="FM40" s="11">
        <f t="shared" si="4"/>
        <v>15</v>
      </c>
      <c r="FN40" s="11">
        <f t="shared" si="4"/>
        <v>0</v>
      </c>
      <c r="FO40" s="11">
        <f t="shared" si="4"/>
        <v>90</v>
      </c>
      <c r="FP40" s="11">
        <f t="shared" si="4"/>
        <v>10</v>
      </c>
      <c r="FQ40" s="11">
        <f t="shared" si="4"/>
        <v>0</v>
      </c>
      <c r="FR40" s="11">
        <f t="shared" si="4"/>
        <v>75</v>
      </c>
      <c r="FS40" s="11">
        <f t="shared" si="4"/>
        <v>20</v>
      </c>
      <c r="FT40" s="11">
        <f t="shared" si="4"/>
        <v>5</v>
      </c>
      <c r="FU40" s="11">
        <f t="shared" si="4"/>
        <v>70</v>
      </c>
      <c r="FV40" s="11">
        <f t="shared" si="4"/>
        <v>25</v>
      </c>
      <c r="FW40" s="11">
        <f t="shared" si="4"/>
        <v>5</v>
      </c>
      <c r="FX40" s="11">
        <f t="shared" si="4"/>
        <v>60</v>
      </c>
      <c r="FY40" s="11">
        <f t="shared" si="4"/>
        <v>30</v>
      </c>
      <c r="FZ40" s="11">
        <f t="shared" si="4"/>
        <v>10</v>
      </c>
      <c r="GA40" s="11">
        <f t="shared" si="4"/>
        <v>65</v>
      </c>
      <c r="GB40" s="11">
        <f t="shared" si="4"/>
        <v>30</v>
      </c>
      <c r="GC40" s="11">
        <f t="shared" si="4"/>
        <v>5</v>
      </c>
      <c r="GD40" s="11">
        <f t="shared" si="4"/>
        <v>80</v>
      </c>
      <c r="GE40" s="11">
        <f t="shared" si="4"/>
        <v>15</v>
      </c>
      <c r="GF40" s="11">
        <f t="shared" si="4"/>
        <v>5</v>
      </c>
      <c r="GG40" s="11">
        <f t="shared" si="4"/>
        <v>90</v>
      </c>
      <c r="GH40" s="11">
        <f t="shared" si="4"/>
        <v>10</v>
      </c>
      <c r="GI40" s="11">
        <f t="shared" si="4"/>
        <v>0</v>
      </c>
      <c r="GJ40" s="11">
        <f t="shared" si="4"/>
        <v>75</v>
      </c>
      <c r="GK40" s="11">
        <f t="shared" si="4"/>
        <v>15</v>
      </c>
      <c r="GL40" s="11">
        <f t="shared" si="4"/>
        <v>10</v>
      </c>
      <c r="GM40" s="11">
        <f t="shared" si="4"/>
        <v>85</v>
      </c>
      <c r="GN40" s="11">
        <f t="shared" ref="GN40:IY40" si="5">GN39/20%</f>
        <v>15</v>
      </c>
      <c r="GO40" s="11">
        <f t="shared" si="5"/>
        <v>0</v>
      </c>
      <c r="GP40" s="11">
        <f t="shared" si="5"/>
        <v>85</v>
      </c>
      <c r="GQ40" s="11">
        <f t="shared" si="5"/>
        <v>15</v>
      </c>
      <c r="GR40" s="11">
        <f t="shared" si="5"/>
        <v>0</v>
      </c>
      <c r="GS40" s="11">
        <f t="shared" si="5"/>
        <v>70</v>
      </c>
      <c r="GT40" s="11">
        <f t="shared" si="5"/>
        <v>20</v>
      </c>
      <c r="GU40" s="11">
        <f t="shared" si="5"/>
        <v>10</v>
      </c>
      <c r="GV40" s="11">
        <f t="shared" si="5"/>
        <v>75</v>
      </c>
      <c r="GW40" s="11">
        <f t="shared" si="5"/>
        <v>25</v>
      </c>
      <c r="GX40" s="11">
        <f t="shared" si="5"/>
        <v>0</v>
      </c>
      <c r="GY40" s="11">
        <f t="shared" si="5"/>
        <v>75</v>
      </c>
      <c r="GZ40" s="11">
        <f t="shared" si="5"/>
        <v>25</v>
      </c>
      <c r="HA40" s="11">
        <f t="shared" si="5"/>
        <v>0</v>
      </c>
      <c r="HB40" s="11">
        <f t="shared" si="5"/>
        <v>95</v>
      </c>
      <c r="HC40" s="11">
        <f t="shared" si="5"/>
        <v>0</v>
      </c>
      <c r="HD40" s="11">
        <f t="shared" si="5"/>
        <v>0</v>
      </c>
      <c r="HE40" s="11">
        <f t="shared" si="5"/>
        <v>100</v>
      </c>
      <c r="HF40" s="11">
        <f t="shared" si="5"/>
        <v>0</v>
      </c>
      <c r="HG40" s="11">
        <f t="shared" si="5"/>
        <v>0</v>
      </c>
      <c r="HH40" s="11">
        <f t="shared" si="5"/>
        <v>95</v>
      </c>
      <c r="HI40" s="11">
        <f t="shared" si="5"/>
        <v>0</v>
      </c>
      <c r="HJ40" s="11">
        <f t="shared" si="5"/>
        <v>0</v>
      </c>
      <c r="HK40" s="11">
        <f t="shared" si="5"/>
        <v>75</v>
      </c>
      <c r="HL40" s="11">
        <f t="shared" si="5"/>
        <v>30</v>
      </c>
      <c r="HM40" s="11">
        <f t="shared" si="5"/>
        <v>0</v>
      </c>
      <c r="HN40" s="11">
        <f t="shared" si="5"/>
        <v>80</v>
      </c>
      <c r="HO40" s="11">
        <f t="shared" si="5"/>
        <v>20</v>
      </c>
      <c r="HP40" s="11">
        <f t="shared" si="5"/>
        <v>0</v>
      </c>
      <c r="HQ40" s="11">
        <f t="shared" si="5"/>
        <v>80</v>
      </c>
      <c r="HR40" s="11">
        <f t="shared" si="5"/>
        <v>20</v>
      </c>
      <c r="HS40" s="11">
        <f t="shared" si="5"/>
        <v>0</v>
      </c>
      <c r="HT40" s="11">
        <f t="shared" si="5"/>
        <v>80</v>
      </c>
      <c r="HU40" s="11">
        <f t="shared" si="5"/>
        <v>20</v>
      </c>
      <c r="HV40" s="11">
        <f t="shared" si="5"/>
        <v>0</v>
      </c>
      <c r="HW40" s="11">
        <f t="shared" si="5"/>
        <v>70</v>
      </c>
      <c r="HX40" s="11">
        <f t="shared" si="5"/>
        <v>30</v>
      </c>
      <c r="HY40" s="11">
        <f t="shared" si="5"/>
        <v>0</v>
      </c>
      <c r="HZ40" s="11">
        <f t="shared" si="5"/>
        <v>70</v>
      </c>
      <c r="IA40" s="11">
        <f t="shared" si="5"/>
        <v>30</v>
      </c>
      <c r="IB40" s="11">
        <f t="shared" si="5"/>
        <v>0</v>
      </c>
      <c r="IC40" s="11">
        <f t="shared" si="5"/>
        <v>70</v>
      </c>
      <c r="ID40" s="11">
        <f t="shared" si="5"/>
        <v>20</v>
      </c>
      <c r="IE40" s="11">
        <f t="shared" si="5"/>
        <v>10</v>
      </c>
      <c r="IF40" s="11">
        <f t="shared" si="5"/>
        <v>75</v>
      </c>
      <c r="IG40" s="11">
        <f t="shared" si="5"/>
        <v>25</v>
      </c>
      <c r="IH40" s="11">
        <f t="shared" si="5"/>
        <v>0</v>
      </c>
      <c r="II40" s="11">
        <f t="shared" si="5"/>
        <v>100</v>
      </c>
      <c r="IJ40" s="11">
        <f t="shared" si="5"/>
        <v>0</v>
      </c>
      <c r="IK40" s="11">
        <f t="shared" si="5"/>
        <v>0</v>
      </c>
      <c r="IL40" s="11">
        <f t="shared" si="5"/>
        <v>75</v>
      </c>
      <c r="IM40" s="11">
        <f t="shared" si="5"/>
        <v>25</v>
      </c>
      <c r="IN40" s="11">
        <f t="shared" si="5"/>
        <v>0</v>
      </c>
      <c r="IO40" s="11">
        <f t="shared" si="5"/>
        <v>100</v>
      </c>
      <c r="IP40" s="11">
        <f t="shared" si="5"/>
        <v>0</v>
      </c>
      <c r="IQ40" s="11">
        <f t="shared" si="5"/>
        <v>0</v>
      </c>
      <c r="IR40" s="11">
        <f t="shared" si="5"/>
        <v>100</v>
      </c>
      <c r="IS40" s="11">
        <f t="shared" si="5"/>
        <v>0</v>
      </c>
      <c r="IT40" s="11">
        <f t="shared" si="5"/>
        <v>0</v>
      </c>
      <c r="IU40" s="11">
        <f t="shared" si="5"/>
        <v>70</v>
      </c>
      <c r="IV40" s="11">
        <f t="shared" si="5"/>
        <v>30</v>
      </c>
      <c r="IW40" s="11">
        <f t="shared" si="5"/>
        <v>0</v>
      </c>
      <c r="IX40" s="11">
        <f t="shared" si="5"/>
        <v>100</v>
      </c>
      <c r="IY40" s="11">
        <f t="shared" si="5"/>
        <v>0</v>
      </c>
      <c r="IZ40" s="11">
        <f t="shared" ref="IZ40:LK40" si="6">IZ39/20%</f>
        <v>0</v>
      </c>
      <c r="JA40" s="11">
        <f t="shared" si="6"/>
        <v>100</v>
      </c>
      <c r="JB40" s="11">
        <f t="shared" si="6"/>
        <v>0</v>
      </c>
      <c r="JC40" s="11">
        <f t="shared" si="6"/>
        <v>0</v>
      </c>
      <c r="JD40" s="11">
        <f t="shared" si="6"/>
        <v>100</v>
      </c>
      <c r="JE40" s="11">
        <f t="shared" si="6"/>
        <v>0</v>
      </c>
      <c r="JF40" s="11">
        <f t="shared" si="6"/>
        <v>0</v>
      </c>
      <c r="JG40" s="11">
        <f t="shared" si="6"/>
        <v>100</v>
      </c>
      <c r="JH40" s="11">
        <f t="shared" si="6"/>
        <v>0</v>
      </c>
      <c r="JI40" s="11">
        <f t="shared" si="6"/>
        <v>0</v>
      </c>
      <c r="JJ40" s="11">
        <f t="shared" si="6"/>
        <v>75</v>
      </c>
      <c r="JK40" s="11">
        <f t="shared" si="6"/>
        <v>25</v>
      </c>
      <c r="JL40" s="11">
        <f t="shared" si="6"/>
        <v>0</v>
      </c>
      <c r="JM40" s="11">
        <f t="shared" si="6"/>
        <v>100</v>
      </c>
      <c r="JN40" s="11">
        <f t="shared" si="6"/>
        <v>0</v>
      </c>
      <c r="JO40" s="11">
        <f t="shared" si="6"/>
        <v>0</v>
      </c>
      <c r="JP40" s="11">
        <f t="shared" si="6"/>
        <v>85</v>
      </c>
      <c r="JQ40" s="11">
        <f t="shared" si="6"/>
        <v>15</v>
      </c>
      <c r="JR40" s="11">
        <f t="shared" si="6"/>
        <v>0</v>
      </c>
      <c r="JS40" s="11">
        <f t="shared" si="6"/>
        <v>80</v>
      </c>
      <c r="JT40" s="11">
        <f t="shared" si="6"/>
        <v>20</v>
      </c>
      <c r="JU40" s="11">
        <f t="shared" si="6"/>
        <v>0</v>
      </c>
      <c r="JV40" s="11">
        <f t="shared" si="6"/>
        <v>100</v>
      </c>
      <c r="JW40" s="11">
        <f t="shared" si="6"/>
        <v>0</v>
      </c>
      <c r="JX40" s="11">
        <f t="shared" si="6"/>
        <v>0</v>
      </c>
      <c r="JY40" s="11">
        <f t="shared" si="6"/>
        <v>75</v>
      </c>
      <c r="JZ40" s="11">
        <f t="shared" si="6"/>
        <v>25</v>
      </c>
      <c r="KA40" s="11">
        <f t="shared" si="6"/>
        <v>0</v>
      </c>
      <c r="KB40" s="11">
        <f t="shared" si="6"/>
        <v>70</v>
      </c>
      <c r="KC40" s="11">
        <f t="shared" si="6"/>
        <v>30</v>
      </c>
      <c r="KD40" s="11">
        <f t="shared" si="6"/>
        <v>0</v>
      </c>
      <c r="KE40" s="11">
        <f t="shared" si="6"/>
        <v>85</v>
      </c>
      <c r="KF40" s="11">
        <f t="shared" si="6"/>
        <v>5</v>
      </c>
      <c r="KG40" s="11">
        <f t="shared" si="6"/>
        <v>10</v>
      </c>
      <c r="KH40" s="11">
        <f t="shared" si="6"/>
        <v>90</v>
      </c>
      <c r="KI40" s="11">
        <f t="shared" si="6"/>
        <v>5</v>
      </c>
      <c r="KJ40" s="11">
        <f t="shared" si="6"/>
        <v>15</v>
      </c>
      <c r="KK40" s="11">
        <f t="shared" si="6"/>
        <v>80</v>
      </c>
      <c r="KL40" s="11">
        <f t="shared" si="6"/>
        <v>10</v>
      </c>
      <c r="KM40" s="11">
        <f t="shared" si="6"/>
        <v>10</v>
      </c>
      <c r="KN40" s="11">
        <f t="shared" si="6"/>
        <v>100</v>
      </c>
      <c r="KO40" s="11">
        <f t="shared" si="6"/>
        <v>0</v>
      </c>
      <c r="KP40" s="11">
        <f t="shared" si="6"/>
        <v>0</v>
      </c>
      <c r="KQ40" s="11">
        <f t="shared" si="6"/>
        <v>100</v>
      </c>
      <c r="KR40" s="11">
        <f t="shared" si="6"/>
        <v>0</v>
      </c>
      <c r="KS40" s="11">
        <f t="shared" si="6"/>
        <v>0</v>
      </c>
      <c r="KT40" s="11">
        <f t="shared" si="6"/>
        <v>100</v>
      </c>
      <c r="KU40" s="11">
        <f t="shared" si="6"/>
        <v>0</v>
      </c>
      <c r="KV40" s="11">
        <f t="shared" si="6"/>
        <v>0</v>
      </c>
      <c r="KW40" s="11">
        <f t="shared" si="6"/>
        <v>80</v>
      </c>
      <c r="KX40" s="11">
        <f t="shared" si="6"/>
        <v>20</v>
      </c>
      <c r="KY40" s="11">
        <f t="shared" si="6"/>
        <v>0</v>
      </c>
      <c r="KZ40" s="11">
        <f t="shared" si="6"/>
        <v>80</v>
      </c>
      <c r="LA40" s="11">
        <f t="shared" si="6"/>
        <v>0</v>
      </c>
      <c r="LB40" s="11">
        <f t="shared" si="6"/>
        <v>20</v>
      </c>
      <c r="LC40" s="11">
        <f t="shared" si="6"/>
        <v>80</v>
      </c>
      <c r="LD40" s="11">
        <f t="shared" si="6"/>
        <v>20</v>
      </c>
      <c r="LE40" s="11">
        <f t="shared" si="6"/>
        <v>0</v>
      </c>
      <c r="LF40" s="11">
        <f t="shared" si="6"/>
        <v>100</v>
      </c>
      <c r="LG40" s="11">
        <f t="shared" si="6"/>
        <v>0</v>
      </c>
      <c r="LH40" s="11">
        <f t="shared" si="6"/>
        <v>0</v>
      </c>
      <c r="LI40" s="11">
        <f t="shared" si="6"/>
        <v>100</v>
      </c>
      <c r="LJ40" s="11">
        <f t="shared" si="6"/>
        <v>0</v>
      </c>
      <c r="LK40" s="11">
        <f t="shared" si="6"/>
        <v>0</v>
      </c>
      <c r="LL40" s="11">
        <f t="shared" ref="LL40:NJ40" si="7">LL39/20%</f>
        <v>90</v>
      </c>
      <c r="LM40" s="11">
        <f t="shared" si="7"/>
        <v>0</v>
      </c>
      <c r="LN40" s="11">
        <f t="shared" si="7"/>
        <v>10</v>
      </c>
      <c r="LO40" s="11">
        <f t="shared" si="7"/>
        <v>85</v>
      </c>
      <c r="LP40" s="11">
        <f t="shared" si="7"/>
        <v>5</v>
      </c>
      <c r="LQ40" s="11">
        <f t="shared" si="7"/>
        <v>10</v>
      </c>
      <c r="LR40" s="11">
        <f t="shared" si="7"/>
        <v>100</v>
      </c>
      <c r="LS40" s="11">
        <f t="shared" si="7"/>
        <v>0</v>
      </c>
      <c r="LT40" s="11">
        <f t="shared" si="7"/>
        <v>0</v>
      </c>
      <c r="LU40" s="11">
        <f t="shared" si="7"/>
        <v>100</v>
      </c>
      <c r="LV40" s="11">
        <f t="shared" si="7"/>
        <v>0</v>
      </c>
      <c r="LW40" s="11">
        <f t="shared" si="7"/>
        <v>0</v>
      </c>
      <c r="LX40" s="11">
        <f t="shared" si="7"/>
        <v>100</v>
      </c>
      <c r="LY40" s="11">
        <f t="shared" si="7"/>
        <v>0</v>
      </c>
      <c r="LZ40" s="11">
        <f t="shared" si="7"/>
        <v>0</v>
      </c>
      <c r="MA40" s="11">
        <f t="shared" si="7"/>
        <v>100</v>
      </c>
      <c r="MB40" s="11">
        <f t="shared" si="7"/>
        <v>0</v>
      </c>
      <c r="MC40" s="11">
        <f t="shared" si="7"/>
        <v>0</v>
      </c>
      <c r="MD40" s="11">
        <f t="shared" si="7"/>
        <v>100</v>
      </c>
      <c r="ME40" s="11">
        <f t="shared" si="7"/>
        <v>0</v>
      </c>
      <c r="MF40" s="11">
        <f t="shared" si="7"/>
        <v>0</v>
      </c>
      <c r="MG40" s="11">
        <f t="shared" si="7"/>
        <v>100</v>
      </c>
      <c r="MH40" s="11">
        <f t="shared" si="7"/>
        <v>0</v>
      </c>
      <c r="MI40" s="11">
        <f t="shared" si="7"/>
        <v>0</v>
      </c>
      <c r="MJ40" s="11">
        <f t="shared" si="7"/>
        <v>75</v>
      </c>
      <c r="MK40" s="11">
        <f t="shared" si="7"/>
        <v>25</v>
      </c>
      <c r="ML40" s="11">
        <f t="shared" si="7"/>
        <v>0</v>
      </c>
      <c r="MM40" s="11">
        <f t="shared" si="7"/>
        <v>85</v>
      </c>
      <c r="MN40" s="11">
        <f t="shared" si="7"/>
        <v>0</v>
      </c>
      <c r="MO40" s="11">
        <f t="shared" si="7"/>
        <v>10</v>
      </c>
      <c r="MP40" s="11">
        <f t="shared" si="7"/>
        <v>100</v>
      </c>
      <c r="MQ40" s="11">
        <f t="shared" si="7"/>
        <v>0</v>
      </c>
      <c r="MR40" s="11">
        <f t="shared" si="7"/>
        <v>0</v>
      </c>
      <c r="MS40" s="11">
        <f t="shared" si="7"/>
        <v>100</v>
      </c>
      <c r="MT40" s="11">
        <f t="shared" si="7"/>
        <v>0</v>
      </c>
      <c r="MU40" s="11">
        <f t="shared" si="7"/>
        <v>0</v>
      </c>
      <c r="MV40" s="11">
        <f t="shared" si="7"/>
        <v>100</v>
      </c>
      <c r="MW40" s="11">
        <f t="shared" si="7"/>
        <v>0</v>
      </c>
      <c r="MX40" s="11">
        <f t="shared" si="7"/>
        <v>0</v>
      </c>
      <c r="MY40" s="11">
        <f t="shared" si="7"/>
        <v>90</v>
      </c>
      <c r="MZ40" s="11">
        <f t="shared" si="7"/>
        <v>10</v>
      </c>
      <c r="NA40" s="11">
        <f t="shared" si="7"/>
        <v>0</v>
      </c>
      <c r="NB40" s="11">
        <f t="shared" si="7"/>
        <v>100</v>
      </c>
      <c r="NC40" s="11">
        <f t="shared" si="7"/>
        <v>0</v>
      </c>
      <c r="ND40" s="11">
        <f t="shared" si="7"/>
        <v>0</v>
      </c>
      <c r="NE40" s="11">
        <f t="shared" si="7"/>
        <v>100</v>
      </c>
      <c r="NF40" s="11">
        <f t="shared" si="7"/>
        <v>0</v>
      </c>
      <c r="NG40" s="11">
        <f t="shared" si="7"/>
        <v>0</v>
      </c>
      <c r="NH40" s="11">
        <f t="shared" si="7"/>
        <v>100</v>
      </c>
      <c r="NI40" s="11">
        <f t="shared" si="7"/>
        <v>0</v>
      </c>
      <c r="NJ40" s="11">
        <f t="shared" si="7"/>
        <v>0</v>
      </c>
    </row>
    <row r="42" spans="1:374" x14ac:dyDescent="0.25">
      <c r="B42" t="s">
        <v>3164</v>
      </c>
    </row>
    <row r="43" spans="1:374" x14ac:dyDescent="0.25">
      <c r="B43" t="s">
        <v>3165</v>
      </c>
      <c r="C43" t="s">
        <v>3178</v>
      </c>
      <c r="D43">
        <v>80</v>
      </c>
      <c r="E43">
        <v>16</v>
      </c>
    </row>
    <row r="44" spans="1:374" x14ac:dyDescent="0.25">
      <c r="B44" t="s">
        <v>3166</v>
      </c>
      <c r="C44" t="s">
        <v>3178</v>
      </c>
      <c r="D44">
        <v>20</v>
      </c>
      <c r="E44">
        <v>4</v>
      </c>
    </row>
    <row r="45" spans="1:374" x14ac:dyDescent="0.25">
      <c r="B45" t="s">
        <v>3167</v>
      </c>
      <c r="C45" t="s">
        <v>3178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3165</v>
      </c>
      <c r="C47" t="s">
        <v>3179</v>
      </c>
      <c r="D47">
        <v>70</v>
      </c>
      <c r="E47">
        <v>14</v>
      </c>
    </row>
    <row r="48" spans="1:374" x14ac:dyDescent="0.25">
      <c r="B48" t="s">
        <v>3166</v>
      </c>
      <c r="C48" t="s">
        <v>3179</v>
      </c>
      <c r="D48">
        <v>25</v>
      </c>
      <c r="E48">
        <v>5</v>
      </c>
    </row>
    <row r="49" spans="2:5" x14ac:dyDescent="0.25">
      <c r="B49" t="s">
        <v>3167</v>
      </c>
      <c r="C49" t="s">
        <v>3179</v>
      </c>
      <c r="D49">
        <v>5</v>
      </c>
      <c r="E49">
        <v>1</v>
      </c>
    </row>
    <row r="51" spans="2:5" x14ac:dyDescent="0.25">
      <c r="B51" t="s">
        <v>3165</v>
      </c>
      <c r="C51" t="s">
        <v>3180</v>
      </c>
      <c r="D51">
        <v>75</v>
      </c>
      <c r="E51">
        <v>15</v>
      </c>
    </row>
    <row r="52" spans="2:5" x14ac:dyDescent="0.25">
      <c r="B52" t="s">
        <v>3166</v>
      </c>
      <c r="C52" t="s">
        <v>3180</v>
      </c>
      <c r="D52">
        <v>20</v>
      </c>
      <c r="E52">
        <v>4</v>
      </c>
    </row>
    <row r="53" spans="2:5" x14ac:dyDescent="0.25">
      <c r="B53" t="s">
        <v>3167</v>
      </c>
      <c r="C53" t="s">
        <v>3180</v>
      </c>
      <c r="D53">
        <v>5</v>
      </c>
      <c r="E53">
        <v>1</v>
      </c>
    </row>
    <row r="55" spans="2:5" x14ac:dyDescent="0.25">
      <c r="B55" t="s">
        <v>3165</v>
      </c>
      <c r="C55" t="s">
        <v>3181</v>
      </c>
      <c r="D55">
        <v>85</v>
      </c>
      <c r="E55">
        <v>17</v>
      </c>
    </row>
    <row r="56" spans="2:5" x14ac:dyDescent="0.25">
      <c r="B56" t="s">
        <v>3166</v>
      </c>
      <c r="C56" t="s">
        <v>3181</v>
      </c>
      <c r="D56">
        <v>15</v>
      </c>
      <c r="E56">
        <v>3</v>
      </c>
    </row>
    <row r="57" spans="2:5" x14ac:dyDescent="0.25">
      <c r="B57" t="s">
        <v>3167</v>
      </c>
      <c r="C57" t="s">
        <v>3181</v>
      </c>
      <c r="D57">
        <v>0</v>
      </c>
      <c r="E57">
        <v>0</v>
      </c>
    </row>
    <row r="59" spans="2:5" x14ac:dyDescent="0.25">
      <c r="B59" t="s">
        <v>3165</v>
      </c>
      <c r="C59" t="s">
        <v>3182</v>
      </c>
      <c r="D59">
        <v>90</v>
      </c>
      <c r="E59">
        <v>18</v>
      </c>
    </row>
    <row r="60" spans="2:5" x14ac:dyDescent="0.25">
      <c r="B60" t="s">
        <v>3166</v>
      </c>
      <c r="C60" t="s">
        <v>3182</v>
      </c>
      <c r="D60">
        <v>5</v>
      </c>
      <c r="E60">
        <v>1</v>
      </c>
    </row>
    <row r="61" spans="2:5" x14ac:dyDescent="0.25">
      <c r="B61" t="s">
        <v>3167</v>
      </c>
      <c r="C61" t="s">
        <v>3182</v>
      </c>
      <c r="D61">
        <v>5</v>
      </c>
      <c r="E61">
        <v>1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4" t="s">
        <v>3190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78" t="s">
        <v>2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80"/>
      <c r="DY4" s="78" t="s">
        <v>2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80"/>
      <c r="FO4" s="78" t="s">
        <v>2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6"/>
      <c r="IL4" s="91" t="s">
        <v>181</v>
      </c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108" t="s">
        <v>244</v>
      </c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02" t="s">
        <v>244</v>
      </c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3"/>
      <c r="NQ4" s="101" t="s">
        <v>244</v>
      </c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3"/>
      <c r="PA4" s="78" t="s">
        <v>244</v>
      </c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80"/>
      <c r="QZ4" s="86" t="s">
        <v>291</v>
      </c>
      <c r="RA4" s="105"/>
      <c r="RB4" s="105"/>
      <c r="RC4" s="105"/>
      <c r="RD4" s="105"/>
      <c r="RE4" s="105"/>
      <c r="RF4" s="105"/>
      <c r="RG4" s="105"/>
      <c r="RH4" s="105"/>
      <c r="RI4" s="105"/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5"/>
      <c r="RX4" s="105"/>
      <c r="RY4" s="105"/>
      <c r="RZ4" s="105"/>
      <c r="SA4" s="105"/>
      <c r="SB4" s="105"/>
      <c r="SC4" s="105"/>
      <c r="SD4" s="105"/>
      <c r="SE4" s="105"/>
      <c r="SF4" s="105"/>
      <c r="SG4" s="105"/>
      <c r="SH4" s="105"/>
      <c r="SI4" s="105"/>
      <c r="SJ4" s="105"/>
      <c r="SK4" s="105"/>
      <c r="SL4" s="105"/>
      <c r="SM4" s="105"/>
      <c r="SN4" s="105"/>
      <c r="SO4" s="105"/>
      <c r="SP4" s="105"/>
      <c r="SQ4" s="105"/>
      <c r="SR4" s="105"/>
      <c r="SS4" s="105"/>
      <c r="ST4" s="105"/>
      <c r="SU4" s="105"/>
      <c r="SV4" s="105"/>
      <c r="SW4" s="105"/>
      <c r="SX4" s="105"/>
      <c r="SY4" s="105"/>
      <c r="SZ4" s="105"/>
      <c r="TA4" s="105"/>
      <c r="TB4" s="105"/>
      <c r="TC4" s="105"/>
      <c r="TD4" s="105"/>
      <c r="TE4" s="105"/>
      <c r="TF4" s="105"/>
      <c r="TG4" s="105"/>
      <c r="TH4" s="105"/>
      <c r="TI4" s="105"/>
      <c r="TJ4" s="105"/>
      <c r="TK4" s="105"/>
      <c r="TL4" s="105"/>
      <c r="TM4" s="105"/>
      <c r="TN4" s="105"/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6"/>
    </row>
    <row r="5" spans="1:584" ht="13.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88" t="s">
        <v>86</v>
      </c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95" t="s">
        <v>3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7"/>
      <c r="FO5" s="95" t="s">
        <v>896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6"/>
      <c r="IL5" s="64" t="s">
        <v>906</v>
      </c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112" t="s">
        <v>387</v>
      </c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98" t="s">
        <v>245</v>
      </c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100"/>
      <c r="MM5" s="124" t="s">
        <v>426</v>
      </c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46" t="s">
        <v>438</v>
      </c>
      <c r="NR5" s="147"/>
      <c r="NS5" s="147"/>
      <c r="NT5" s="147"/>
      <c r="NU5" s="147"/>
      <c r="NV5" s="147"/>
      <c r="NW5" s="147"/>
      <c r="NX5" s="147"/>
      <c r="NY5" s="147"/>
      <c r="NZ5" s="147"/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8"/>
      <c r="PA5" s="98" t="s">
        <v>246</v>
      </c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100"/>
      <c r="QZ5" s="95" t="s">
        <v>292</v>
      </c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7"/>
    </row>
    <row r="6" spans="1:584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4"/>
      <c r="B11" s="74"/>
      <c r="C11" s="62" t="s">
        <v>1275</v>
      </c>
      <c r="D11" s="63" t="s">
        <v>5</v>
      </c>
      <c r="E11" s="63" t="s">
        <v>6</v>
      </c>
      <c r="F11" s="64" t="s">
        <v>1276</v>
      </c>
      <c r="G11" s="64" t="s">
        <v>7</v>
      </c>
      <c r="H11" s="64" t="s">
        <v>8</v>
      </c>
      <c r="I11" s="64" t="s">
        <v>1378</v>
      </c>
      <c r="J11" s="64" t="s">
        <v>9</v>
      </c>
      <c r="K11" s="64" t="s">
        <v>10</v>
      </c>
      <c r="L11" s="63" t="s">
        <v>1277</v>
      </c>
      <c r="M11" s="63" t="s">
        <v>9</v>
      </c>
      <c r="N11" s="63" t="s">
        <v>10</v>
      </c>
      <c r="O11" s="63" t="s">
        <v>1278</v>
      </c>
      <c r="P11" s="63" t="s">
        <v>11</v>
      </c>
      <c r="Q11" s="63" t="s">
        <v>4</v>
      </c>
      <c r="R11" s="63" t="s">
        <v>1279</v>
      </c>
      <c r="S11" s="63" t="s">
        <v>6</v>
      </c>
      <c r="T11" s="63" t="s">
        <v>12</v>
      </c>
      <c r="U11" s="63" t="s">
        <v>1280</v>
      </c>
      <c r="V11" s="63" t="s">
        <v>6</v>
      </c>
      <c r="W11" s="63" t="s">
        <v>12</v>
      </c>
      <c r="X11" s="65" t="s">
        <v>1281</v>
      </c>
      <c r="Y11" s="59" t="s">
        <v>10</v>
      </c>
      <c r="Z11" s="62" t="s">
        <v>13</v>
      </c>
      <c r="AA11" s="63" t="s">
        <v>1282</v>
      </c>
      <c r="AB11" s="63" t="s">
        <v>14</v>
      </c>
      <c r="AC11" s="63" t="s">
        <v>15</v>
      </c>
      <c r="AD11" s="63" t="s">
        <v>1283</v>
      </c>
      <c r="AE11" s="63" t="s">
        <v>4</v>
      </c>
      <c r="AF11" s="63" t="s">
        <v>5</v>
      </c>
      <c r="AG11" s="63" t="s">
        <v>1284</v>
      </c>
      <c r="AH11" s="63" t="s">
        <v>12</v>
      </c>
      <c r="AI11" s="63" t="s">
        <v>7</v>
      </c>
      <c r="AJ11" s="88" t="s">
        <v>1285</v>
      </c>
      <c r="AK11" s="111"/>
      <c r="AL11" s="111"/>
      <c r="AM11" s="88" t="s">
        <v>1286</v>
      </c>
      <c r="AN11" s="111"/>
      <c r="AO11" s="111"/>
      <c r="AP11" s="88" t="s">
        <v>1287</v>
      </c>
      <c r="AQ11" s="111"/>
      <c r="AR11" s="111"/>
      <c r="AS11" s="88" t="s">
        <v>1288</v>
      </c>
      <c r="AT11" s="111"/>
      <c r="AU11" s="111"/>
      <c r="AV11" s="64" t="s">
        <v>1289</v>
      </c>
      <c r="AW11" s="64"/>
      <c r="AX11" s="64"/>
      <c r="AY11" s="143" t="s">
        <v>1290</v>
      </c>
      <c r="AZ11" s="144"/>
      <c r="BA11" s="145"/>
      <c r="BB11" s="65" t="s">
        <v>1399</v>
      </c>
      <c r="BC11" s="59"/>
      <c r="BD11" s="62"/>
      <c r="BE11" s="65" t="s">
        <v>1400</v>
      </c>
      <c r="BF11" s="59"/>
      <c r="BG11" s="62"/>
      <c r="BH11" s="65" t="s">
        <v>1401</v>
      </c>
      <c r="BI11" s="59"/>
      <c r="BJ11" s="62"/>
      <c r="BK11" s="65" t="s">
        <v>1402</v>
      </c>
      <c r="BL11" s="59"/>
      <c r="BM11" s="62"/>
      <c r="BN11" s="65" t="s">
        <v>1403</v>
      </c>
      <c r="BO11" s="59"/>
      <c r="BP11" s="62"/>
      <c r="BQ11" s="62" t="s">
        <v>1291</v>
      </c>
      <c r="BR11" s="63"/>
      <c r="BS11" s="63"/>
      <c r="BT11" s="65" t="s">
        <v>1292</v>
      </c>
      <c r="BU11" s="59"/>
      <c r="BV11" s="62"/>
      <c r="BW11" s="65" t="s">
        <v>1379</v>
      </c>
      <c r="BX11" s="59"/>
      <c r="BY11" s="62"/>
      <c r="BZ11" s="63" t="s">
        <v>1293</v>
      </c>
      <c r="CA11" s="63"/>
      <c r="CB11" s="63"/>
      <c r="CC11" s="63" t="s">
        <v>1294</v>
      </c>
      <c r="CD11" s="63"/>
      <c r="CE11" s="63"/>
      <c r="CF11" s="63" t="s">
        <v>1295</v>
      </c>
      <c r="CG11" s="63"/>
      <c r="CH11" s="63"/>
      <c r="CI11" s="89" t="s">
        <v>1296</v>
      </c>
      <c r="CJ11" s="89"/>
      <c r="CK11" s="89"/>
      <c r="CL11" s="63" t="s">
        <v>1297</v>
      </c>
      <c r="CM11" s="63"/>
      <c r="CN11" s="63"/>
      <c r="CO11" s="63" t="s">
        <v>1298</v>
      </c>
      <c r="CP11" s="63"/>
      <c r="CQ11" s="63"/>
      <c r="CR11" s="63" t="s">
        <v>1299</v>
      </c>
      <c r="CS11" s="63"/>
      <c r="CT11" s="63"/>
      <c r="CU11" s="63" t="s">
        <v>1300</v>
      </c>
      <c r="CV11" s="63"/>
      <c r="CW11" s="63"/>
      <c r="CX11" s="63" t="s">
        <v>1301</v>
      </c>
      <c r="CY11" s="63"/>
      <c r="CZ11" s="63"/>
      <c r="DA11" s="89" t="s">
        <v>1380</v>
      </c>
      <c r="DB11" s="89"/>
      <c r="DC11" s="89"/>
      <c r="DD11" s="89" t="s">
        <v>1302</v>
      </c>
      <c r="DE11" s="89"/>
      <c r="DF11" s="133"/>
      <c r="DG11" s="64" t="s">
        <v>1303</v>
      </c>
      <c r="DH11" s="64"/>
      <c r="DI11" s="64"/>
      <c r="DJ11" s="64" t="s">
        <v>1304</v>
      </c>
      <c r="DK11" s="64"/>
      <c r="DL11" s="64"/>
      <c r="DM11" s="84" t="s">
        <v>1305</v>
      </c>
      <c r="DN11" s="84"/>
      <c r="DO11" s="84"/>
      <c r="DP11" s="64" t="s">
        <v>1306</v>
      </c>
      <c r="DQ11" s="64"/>
      <c r="DR11" s="64"/>
      <c r="DS11" s="64" t="s">
        <v>1307</v>
      </c>
      <c r="DT11" s="64"/>
      <c r="DU11" s="88"/>
      <c r="DV11" s="64" t="s">
        <v>1308</v>
      </c>
      <c r="DW11" s="64"/>
      <c r="DX11" s="64"/>
      <c r="DY11" s="64" t="s">
        <v>1309</v>
      </c>
      <c r="DZ11" s="64"/>
      <c r="EA11" s="64"/>
      <c r="EB11" s="64" t="s">
        <v>1310</v>
      </c>
      <c r="EC11" s="64"/>
      <c r="ED11" s="64"/>
      <c r="EE11" s="64" t="s">
        <v>1381</v>
      </c>
      <c r="EF11" s="64"/>
      <c r="EG11" s="64"/>
      <c r="EH11" s="64" t="s">
        <v>1311</v>
      </c>
      <c r="EI11" s="64"/>
      <c r="EJ11" s="64"/>
      <c r="EK11" s="64" t="s">
        <v>1312</v>
      </c>
      <c r="EL11" s="64"/>
      <c r="EM11" s="64"/>
      <c r="EN11" s="64" t="s">
        <v>1313</v>
      </c>
      <c r="EO11" s="64"/>
      <c r="EP11" s="64"/>
      <c r="EQ11" s="64" t="s">
        <v>1314</v>
      </c>
      <c r="ER11" s="64"/>
      <c r="ES11" s="64"/>
      <c r="ET11" s="64" t="s">
        <v>1315</v>
      </c>
      <c r="EU11" s="64"/>
      <c r="EV11" s="64"/>
      <c r="EW11" s="64" t="s">
        <v>1316</v>
      </c>
      <c r="EX11" s="64"/>
      <c r="EY11" s="88"/>
      <c r="EZ11" s="95" t="s">
        <v>1404</v>
      </c>
      <c r="FA11" s="96"/>
      <c r="FB11" s="97"/>
      <c r="FC11" s="95" t="s">
        <v>1405</v>
      </c>
      <c r="FD11" s="96"/>
      <c r="FE11" s="97"/>
      <c r="FF11" s="95" t="s">
        <v>1406</v>
      </c>
      <c r="FG11" s="96"/>
      <c r="FH11" s="97"/>
      <c r="FI11" s="95" t="s">
        <v>1407</v>
      </c>
      <c r="FJ11" s="96"/>
      <c r="FK11" s="97"/>
      <c r="FL11" s="95" t="s">
        <v>1408</v>
      </c>
      <c r="FM11" s="96"/>
      <c r="FN11" s="97"/>
      <c r="FO11" s="95" t="s">
        <v>1409</v>
      </c>
      <c r="FP11" s="96"/>
      <c r="FQ11" s="97"/>
      <c r="FR11" s="95" t="s">
        <v>1410</v>
      </c>
      <c r="FS11" s="96"/>
      <c r="FT11" s="97"/>
      <c r="FU11" s="95" t="s">
        <v>1411</v>
      </c>
      <c r="FV11" s="96"/>
      <c r="FW11" s="97"/>
      <c r="FX11" s="95" t="s">
        <v>1412</v>
      </c>
      <c r="FY11" s="96"/>
      <c r="FZ11" s="97"/>
      <c r="GA11" s="95" t="s">
        <v>1413</v>
      </c>
      <c r="GB11" s="96"/>
      <c r="GC11" s="97"/>
      <c r="GD11" s="95" t="s">
        <v>1414</v>
      </c>
      <c r="GE11" s="96"/>
      <c r="GF11" s="97"/>
      <c r="GG11" s="95" t="s">
        <v>1415</v>
      </c>
      <c r="GH11" s="96"/>
      <c r="GI11" s="97"/>
      <c r="GJ11" s="95" t="s">
        <v>1416</v>
      </c>
      <c r="GK11" s="96"/>
      <c r="GL11" s="97"/>
      <c r="GM11" s="95" t="s">
        <v>1417</v>
      </c>
      <c r="GN11" s="96"/>
      <c r="GO11" s="97"/>
      <c r="GP11" s="95" t="s">
        <v>1418</v>
      </c>
      <c r="GQ11" s="96"/>
      <c r="GR11" s="97"/>
      <c r="GS11" s="95" t="s">
        <v>1419</v>
      </c>
      <c r="GT11" s="96"/>
      <c r="GU11" s="97"/>
      <c r="GV11" s="95" t="s">
        <v>1420</v>
      </c>
      <c r="GW11" s="96"/>
      <c r="GX11" s="97"/>
      <c r="GY11" s="95" t="s">
        <v>1421</v>
      </c>
      <c r="GZ11" s="96"/>
      <c r="HA11" s="97"/>
      <c r="HB11" s="95" t="s">
        <v>1422</v>
      </c>
      <c r="HC11" s="96"/>
      <c r="HD11" s="97"/>
      <c r="HE11" s="95" t="s">
        <v>1423</v>
      </c>
      <c r="HF11" s="96"/>
      <c r="HG11" s="97"/>
      <c r="HH11" s="95" t="s">
        <v>1424</v>
      </c>
      <c r="HI11" s="96"/>
      <c r="HJ11" s="97"/>
      <c r="HK11" s="95" t="s">
        <v>1425</v>
      </c>
      <c r="HL11" s="96"/>
      <c r="HM11" s="97"/>
      <c r="HN11" s="95" t="s">
        <v>1426</v>
      </c>
      <c r="HO11" s="96"/>
      <c r="HP11" s="97"/>
      <c r="HQ11" s="95" t="s">
        <v>1427</v>
      </c>
      <c r="HR11" s="96"/>
      <c r="HS11" s="97"/>
      <c r="HT11" s="95" t="s">
        <v>1428</v>
      </c>
      <c r="HU11" s="96"/>
      <c r="HV11" s="97"/>
      <c r="HW11" s="95" t="s">
        <v>1429</v>
      </c>
      <c r="HX11" s="96"/>
      <c r="HY11" s="97"/>
      <c r="HZ11" s="95" t="s">
        <v>1430</v>
      </c>
      <c r="IA11" s="96"/>
      <c r="IB11" s="97"/>
      <c r="IC11" s="95" t="s">
        <v>1431</v>
      </c>
      <c r="ID11" s="96"/>
      <c r="IE11" s="97"/>
      <c r="IF11" s="95" t="s">
        <v>1432</v>
      </c>
      <c r="IG11" s="96"/>
      <c r="IH11" s="97"/>
      <c r="II11" s="95" t="s">
        <v>1433</v>
      </c>
      <c r="IJ11" s="96"/>
      <c r="IK11" s="97"/>
      <c r="IL11" s="84" t="s">
        <v>1317</v>
      </c>
      <c r="IM11" s="84"/>
      <c r="IN11" s="84"/>
      <c r="IO11" s="84" t="s">
        <v>1318</v>
      </c>
      <c r="IP11" s="84"/>
      <c r="IQ11" s="84"/>
      <c r="IR11" s="84" t="s">
        <v>1382</v>
      </c>
      <c r="IS11" s="84"/>
      <c r="IT11" s="84"/>
      <c r="IU11" s="84" t="s">
        <v>1319</v>
      </c>
      <c r="IV11" s="84"/>
      <c r="IW11" s="84"/>
      <c r="IX11" s="84" t="s">
        <v>1320</v>
      </c>
      <c r="IY11" s="84"/>
      <c r="IZ11" s="84"/>
      <c r="JA11" s="84" t="s">
        <v>1321</v>
      </c>
      <c r="JB11" s="84"/>
      <c r="JC11" s="84"/>
      <c r="JD11" s="84" t="s">
        <v>1322</v>
      </c>
      <c r="JE11" s="84"/>
      <c r="JF11" s="84"/>
      <c r="JG11" s="84" t="s">
        <v>1323</v>
      </c>
      <c r="JH11" s="84"/>
      <c r="JI11" s="84"/>
      <c r="JJ11" s="84" t="s">
        <v>1324</v>
      </c>
      <c r="JK11" s="84"/>
      <c r="JL11" s="84"/>
      <c r="JM11" s="84" t="s">
        <v>1325</v>
      </c>
      <c r="JN11" s="84"/>
      <c r="JO11" s="84"/>
      <c r="JP11" s="84" t="s">
        <v>1434</v>
      </c>
      <c r="JQ11" s="84"/>
      <c r="JR11" s="84"/>
      <c r="JS11" s="84" t="s">
        <v>1435</v>
      </c>
      <c r="JT11" s="84"/>
      <c r="JU11" s="84"/>
      <c r="JV11" s="84" t="s">
        <v>1436</v>
      </c>
      <c r="JW11" s="84"/>
      <c r="JX11" s="84"/>
      <c r="JY11" s="97" t="s">
        <v>1326</v>
      </c>
      <c r="JZ11" s="84"/>
      <c r="KA11" s="84"/>
      <c r="KB11" s="84" t="s">
        <v>1327</v>
      </c>
      <c r="KC11" s="84"/>
      <c r="KD11" s="84"/>
      <c r="KE11" s="84" t="s">
        <v>1383</v>
      </c>
      <c r="KF11" s="84"/>
      <c r="KG11" s="84"/>
      <c r="KH11" s="84" t="s">
        <v>1328</v>
      </c>
      <c r="KI11" s="84"/>
      <c r="KJ11" s="84"/>
      <c r="KK11" s="84" t="s">
        <v>1329</v>
      </c>
      <c r="KL11" s="84"/>
      <c r="KM11" s="84"/>
      <c r="KN11" s="84" t="s">
        <v>1330</v>
      </c>
      <c r="KO11" s="84"/>
      <c r="KP11" s="84"/>
      <c r="KQ11" s="84" t="s">
        <v>1331</v>
      </c>
      <c r="KR11" s="84"/>
      <c r="KS11" s="84"/>
      <c r="KT11" s="119" t="s">
        <v>1332</v>
      </c>
      <c r="KU11" s="120"/>
      <c r="KV11" s="121"/>
      <c r="KW11" s="119" t="s">
        <v>1333</v>
      </c>
      <c r="KX11" s="120"/>
      <c r="KY11" s="121"/>
      <c r="KZ11" s="119" t="s">
        <v>1334</v>
      </c>
      <c r="LA11" s="120"/>
      <c r="LB11" s="121"/>
      <c r="LC11" s="119" t="s">
        <v>1335</v>
      </c>
      <c r="LD11" s="120"/>
      <c r="LE11" s="121"/>
      <c r="LF11" s="119" t="s">
        <v>1336</v>
      </c>
      <c r="LG11" s="120"/>
      <c r="LH11" s="121"/>
      <c r="LI11" s="119" t="s">
        <v>1384</v>
      </c>
      <c r="LJ11" s="120"/>
      <c r="LK11" s="121"/>
      <c r="LL11" s="119" t="s">
        <v>1337</v>
      </c>
      <c r="LM11" s="120"/>
      <c r="LN11" s="121"/>
      <c r="LO11" s="119" t="s">
        <v>1338</v>
      </c>
      <c r="LP11" s="120"/>
      <c r="LQ11" s="121"/>
      <c r="LR11" s="119" t="s">
        <v>1339</v>
      </c>
      <c r="LS11" s="120"/>
      <c r="LT11" s="121"/>
      <c r="LU11" s="119" t="s">
        <v>1340</v>
      </c>
      <c r="LV11" s="120"/>
      <c r="LW11" s="121"/>
      <c r="LX11" s="119" t="s">
        <v>1341</v>
      </c>
      <c r="LY11" s="120"/>
      <c r="LZ11" s="121"/>
      <c r="MA11" s="119" t="s">
        <v>1342</v>
      </c>
      <c r="MB11" s="120"/>
      <c r="MC11" s="121"/>
      <c r="MD11" s="95" t="s">
        <v>1343</v>
      </c>
      <c r="ME11" s="96"/>
      <c r="MF11" s="97"/>
      <c r="MG11" s="95" t="s">
        <v>1344</v>
      </c>
      <c r="MH11" s="96"/>
      <c r="MI11" s="97"/>
      <c r="MJ11" s="95" t="s">
        <v>1345</v>
      </c>
      <c r="MK11" s="96"/>
      <c r="ML11" s="97"/>
      <c r="MM11" s="119" t="s">
        <v>1385</v>
      </c>
      <c r="MN11" s="120"/>
      <c r="MO11" s="121"/>
      <c r="MP11" s="119" t="s">
        <v>1346</v>
      </c>
      <c r="MQ11" s="120"/>
      <c r="MR11" s="121"/>
      <c r="MS11" s="95" t="s">
        <v>1347</v>
      </c>
      <c r="MT11" s="96"/>
      <c r="MU11" s="97"/>
      <c r="MV11" s="95" t="s">
        <v>1348</v>
      </c>
      <c r="MW11" s="96"/>
      <c r="MX11" s="97"/>
      <c r="MY11" s="95" t="s">
        <v>1349</v>
      </c>
      <c r="MZ11" s="96"/>
      <c r="NA11" s="97"/>
      <c r="NB11" s="97" t="s">
        <v>1350</v>
      </c>
      <c r="NC11" s="84"/>
      <c r="ND11" s="84"/>
      <c r="NE11" s="84" t="s">
        <v>1351</v>
      </c>
      <c r="NF11" s="84"/>
      <c r="NG11" s="84"/>
      <c r="NH11" s="133" t="s">
        <v>1386</v>
      </c>
      <c r="NI11" s="134"/>
      <c r="NJ11" s="135"/>
      <c r="NK11" s="84" t="s">
        <v>1387</v>
      </c>
      <c r="NL11" s="84"/>
      <c r="NM11" s="84"/>
      <c r="NN11" s="84" t="s">
        <v>1388</v>
      </c>
      <c r="NO11" s="84"/>
      <c r="NP11" s="84"/>
      <c r="NQ11" s="84" t="s">
        <v>1389</v>
      </c>
      <c r="NR11" s="84"/>
      <c r="NS11" s="84"/>
      <c r="NT11" s="84" t="s">
        <v>1390</v>
      </c>
      <c r="NU11" s="84"/>
      <c r="NV11" s="84"/>
      <c r="NW11" s="84" t="s">
        <v>1391</v>
      </c>
      <c r="NX11" s="84"/>
      <c r="NY11" s="84"/>
      <c r="NZ11" s="84" t="s">
        <v>1392</v>
      </c>
      <c r="OA11" s="84"/>
      <c r="OB11" s="84"/>
      <c r="OC11" s="119" t="s">
        <v>1393</v>
      </c>
      <c r="OD11" s="120"/>
      <c r="OE11" s="121"/>
      <c r="OF11" s="119" t="s">
        <v>1394</v>
      </c>
      <c r="OG11" s="120"/>
      <c r="OH11" s="121"/>
      <c r="OI11" s="119" t="s">
        <v>1395</v>
      </c>
      <c r="OJ11" s="120"/>
      <c r="OK11" s="120"/>
      <c r="OL11" s="84" t="s">
        <v>1352</v>
      </c>
      <c r="OM11" s="84"/>
      <c r="ON11" s="84"/>
      <c r="OO11" s="119" t="s">
        <v>1353</v>
      </c>
      <c r="OP11" s="120"/>
      <c r="OQ11" s="121"/>
      <c r="OR11" s="119" t="s">
        <v>1354</v>
      </c>
      <c r="OS11" s="120"/>
      <c r="OT11" s="121"/>
      <c r="OU11" s="119" t="s">
        <v>1396</v>
      </c>
      <c r="OV11" s="120"/>
      <c r="OW11" s="121"/>
      <c r="OX11" s="119" t="s">
        <v>1355</v>
      </c>
      <c r="OY11" s="120"/>
      <c r="OZ11" s="121"/>
      <c r="PA11" s="119" t="s">
        <v>1356</v>
      </c>
      <c r="PB11" s="120"/>
      <c r="PC11" s="121"/>
      <c r="PD11" s="119" t="s">
        <v>1357</v>
      </c>
      <c r="PE11" s="120"/>
      <c r="PF11" s="121"/>
      <c r="PG11" s="119" t="s">
        <v>1358</v>
      </c>
      <c r="PH11" s="120"/>
      <c r="PI11" s="121"/>
      <c r="PJ11" s="119" t="s">
        <v>1437</v>
      </c>
      <c r="PK11" s="120"/>
      <c r="PL11" s="120"/>
      <c r="PM11" s="120" t="s">
        <v>1438</v>
      </c>
      <c r="PN11" s="120"/>
      <c r="PO11" s="120"/>
      <c r="PP11" s="120" t="s">
        <v>1439</v>
      </c>
      <c r="PQ11" s="120"/>
      <c r="PR11" s="120"/>
      <c r="PS11" s="120" t="s">
        <v>1440</v>
      </c>
      <c r="PT11" s="120"/>
      <c r="PU11" s="120"/>
      <c r="PV11" s="120" t="s">
        <v>1441</v>
      </c>
      <c r="PW11" s="120"/>
      <c r="PX11" s="120"/>
      <c r="PY11" s="120" t="s">
        <v>1442</v>
      </c>
      <c r="PZ11" s="120"/>
      <c r="QA11" s="120"/>
      <c r="QB11" s="120" t="s">
        <v>1443</v>
      </c>
      <c r="QC11" s="120"/>
      <c r="QD11" s="120"/>
      <c r="QE11" s="120" t="s">
        <v>1444</v>
      </c>
      <c r="QF11" s="120"/>
      <c r="QG11" s="120"/>
      <c r="QH11" s="120" t="s">
        <v>1445</v>
      </c>
      <c r="QI11" s="120"/>
      <c r="QJ11" s="120"/>
      <c r="QK11" s="120" t="s">
        <v>1446</v>
      </c>
      <c r="QL11" s="120"/>
      <c r="QM11" s="120"/>
      <c r="QN11" s="120" t="s">
        <v>1447</v>
      </c>
      <c r="QO11" s="120"/>
      <c r="QP11" s="120"/>
      <c r="QQ11" s="120" t="s">
        <v>1448</v>
      </c>
      <c r="QR11" s="120"/>
      <c r="QS11" s="120"/>
      <c r="QT11" s="120" t="s">
        <v>1449</v>
      </c>
      <c r="QU11" s="120"/>
      <c r="QV11" s="120"/>
      <c r="QW11" s="120" t="s">
        <v>1450</v>
      </c>
      <c r="QX11" s="120"/>
      <c r="QY11" s="121"/>
      <c r="QZ11" s="84" t="s">
        <v>1359</v>
      </c>
      <c r="RA11" s="84"/>
      <c r="RB11" s="84"/>
      <c r="RC11" s="84" t="s">
        <v>1360</v>
      </c>
      <c r="RD11" s="84"/>
      <c r="RE11" s="84"/>
      <c r="RF11" s="84" t="s">
        <v>1397</v>
      </c>
      <c r="RG11" s="84"/>
      <c r="RH11" s="84"/>
      <c r="RI11" s="84" t="s">
        <v>1361</v>
      </c>
      <c r="RJ11" s="84"/>
      <c r="RK11" s="84"/>
      <c r="RL11" s="84" t="s">
        <v>1362</v>
      </c>
      <c r="RM11" s="84"/>
      <c r="RN11" s="84"/>
      <c r="RO11" s="84" t="s">
        <v>1363</v>
      </c>
      <c r="RP11" s="84"/>
      <c r="RQ11" s="84"/>
      <c r="RR11" s="84" t="s">
        <v>1364</v>
      </c>
      <c r="RS11" s="84"/>
      <c r="RT11" s="84"/>
      <c r="RU11" s="84" t="s">
        <v>1365</v>
      </c>
      <c r="RV11" s="84"/>
      <c r="RW11" s="84"/>
      <c r="RX11" s="84" t="s">
        <v>1366</v>
      </c>
      <c r="RY11" s="84"/>
      <c r="RZ11" s="84"/>
      <c r="SA11" s="84" t="s">
        <v>1367</v>
      </c>
      <c r="SB11" s="84"/>
      <c r="SC11" s="84"/>
      <c r="SD11" s="84" t="s">
        <v>1368</v>
      </c>
      <c r="SE11" s="84"/>
      <c r="SF11" s="84"/>
      <c r="SG11" s="84" t="s">
        <v>1369</v>
      </c>
      <c r="SH11" s="84"/>
      <c r="SI11" s="84"/>
      <c r="SJ11" s="84" t="s">
        <v>1398</v>
      </c>
      <c r="SK11" s="84"/>
      <c r="SL11" s="84"/>
      <c r="SM11" s="84" t="s">
        <v>1370</v>
      </c>
      <c r="SN11" s="84"/>
      <c r="SO11" s="84"/>
      <c r="SP11" s="84" t="s">
        <v>1371</v>
      </c>
      <c r="SQ11" s="84"/>
      <c r="SR11" s="84"/>
      <c r="SS11" s="84" t="s">
        <v>1372</v>
      </c>
      <c r="ST11" s="84"/>
      <c r="SU11" s="84"/>
      <c r="SV11" s="84" t="s">
        <v>1373</v>
      </c>
      <c r="SW11" s="84"/>
      <c r="SX11" s="95"/>
      <c r="SY11" s="84" t="s">
        <v>1374</v>
      </c>
      <c r="SZ11" s="84"/>
      <c r="TA11" s="95"/>
      <c r="TB11" s="84" t="s">
        <v>1375</v>
      </c>
      <c r="TC11" s="84"/>
      <c r="TD11" s="95"/>
      <c r="TE11" s="84" t="s">
        <v>1376</v>
      </c>
      <c r="TF11" s="84"/>
      <c r="TG11" s="95"/>
      <c r="TH11" s="95" t="s">
        <v>1377</v>
      </c>
      <c r="TI11" s="105"/>
      <c r="TJ11" s="105"/>
      <c r="TK11" s="95" t="s">
        <v>1451</v>
      </c>
      <c r="TL11" s="96"/>
      <c r="TM11" s="97"/>
      <c r="TN11" s="95" t="s">
        <v>1452</v>
      </c>
      <c r="TO11" s="96"/>
      <c r="TP11" s="97"/>
      <c r="TQ11" s="95" t="s">
        <v>1453</v>
      </c>
      <c r="TR11" s="96"/>
      <c r="TS11" s="97"/>
      <c r="TT11" s="95" t="s">
        <v>1454</v>
      </c>
      <c r="TU11" s="96"/>
      <c r="TV11" s="97"/>
      <c r="TW11" s="95" t="s">
        <v>1455</v>
      </c>
      <c r="TX11" s="96"/>
      <c r="TY11" s="97"/>
      <c r="TZ11" s="95" t="s">
        <v>1456</v>
      </c>
      <c r="UA11" s="96"/>
      <c r="UB11" s="97"/>
      <c r="UC11" s="95" t="s">
        <v>1457</v>
      </c>
      <c r="UD11" s="96"/>
      <c r="UE11" s="97"/>
      <c r="UF11" s="95" t="s">
        <v>1458</v>
      </c>
      <c r="UG11" s="96"/>
      <c r="UH11" s="97"/>
      <c r="UI11" s="95" t="s">
        <v>1459</v>
      </c>
      <c r="UJ11" s="96"/>
      <c r="UK11" s="97"/>
      <c r="UL11" s="95" t="s">
        <v>1460</v>
      </c>
      <c r="UM11" s="96"/>
      <c r="UN11" s="97"/>
      <c r="UO11" s="95" t="s">
        <v>1461</v>
      </c>
      <c r="UP11" s="96"/>
      <c r="UQ11" s="97"/>
      <c r="UR11" s="95" t="s">
        <v>1462</v>
      </c>
      <c r="US11" s="96"/>
      <c r="UT11" s="97"/>
      <c r="UU11" s="95" t="s">
        <v>1463</v>
      </c>
      <c r="UV11" s="96"/>
      <c r="UW11" s="97"/>
      <c r="UX11" s="95" t="s">
        <v>1464</v>
      </c>
      <c r="UY11" s="96"/>
      <c r="UZ11" s="97"/>
      <c r="VA11" s="95" t="s">
        <v>1465</v>
      </c>
      <c r="VB11" s="96"/>
      <c r="VC11" s="97"/>
      <c r="VD11" s="95" t="s">
        <v>1466</v>
      </c>
      <c r="VE11" s="96"/>
      <c r="VF11" s="97"/>
      <c r="VG11" s="95" t="s">
        <v>1467</v>
      </c>
      <c r="VH11" s="96"/>
      <c r="VI11" s="97"/>
      <c r="VJ11" s="95" t="s">
        <v>1468</v>
      </c>
      <c r="VK11" s="96"/>
      <c r="VL11" s="97"/>
    </row>
    <row r="12" spans="1:584" ht="109.15" customHeight="1" thickBot="1" x14ac:dyDescent="0.3">
      <c r="A12" s="74"/>
      <c r="B12" s="74"/>
      <c r="C12" s="82" t="s">
        <v>1671</v>
      </c>
      <c r="D12" s="83"/>
      <c r="E12" s="90"/>
      <c r="F12" s="82" t="s">
        <v>1672</v>
      </c>
      <c r="G12" s="83"/>
      <c r="H12" s="90"/>
      <c r="I12" s="136" t="s">
        <v>1673</v>
      </c>
      <c r="J12" s="137"/>
      <c r="K12" s="138"/>
      <c r="L12" s="82" t="s">
        <v>1674</v>
      </c>
      <c r="M12" s="83"/>
      <c r="N12" s="90"/>
      <c r="O12" s="82" t="s">
        <v>1675</v>
      </c>
      <c r="P12" s="83"/>
      <c r="Q12" s="90"/>
      <c r="R12" s="82" t="s">
        <v>1676</v>
      </c>
      <c r="S12" s="83"/>
      <c r="T12" s="90"/>
      <c r="U12" s="82" t="s">
        <v>1677</v>
      </c>
      <c r="V12" s="83"/>
      <c r="W12" s="90"/>
      <c r="X12" s="82" t="s">
        <v>1678</v>
      </c>
      <c r="Y12" s="83"/>
      <c r="Z12" s="90"/>
      <c r="AA12" s="82" t="s">
        <v>1679</v>
      </c>
      <c r="AB12" s="83"/>
      <c r="AC12" s="90"/>
      <c r="AD12" s="82" t="s">
        <v>1680</v>
      </c>
      <c r="AE12" s="83"/>
      <c r="AF12" s="90"/>
      <c r="AG12" s="82" t="s">
        <v>1681</v>
      </c>
      <c r="AH12" s="83"/>
      <c r="AI12" s="90"/>
      <c r="AJ12" s="82" t="s">
        <v>1682</v>
      </c>
      <c r="AK12" s="83"/>
      <c r="AL12" s="90"/>
      <c r="AM12" s="82" t="s">
        <v>1683</v>
      </c>
      <c r="AN12" s="83"/>
      <c r="AO12" s="90"/>
      <c r="AP12" s="82" t="s">
        <v>1684</v>
      </c>
      <c r="AQ12" s="83"/>
      <c r="AR12" s="90"/>
      <c r="AS12" s="82" t="s">
        <v>1685</v>
      </c>
      <c r="AT12" s="83"/>
      <c r="AU12" s="90"/>
      <c r="AV12" s="82" t="s">
        <v>1686</v>
      </c>
      <c r="AW12" s="83"/>
      <c r="AX12" s="90"/>
      <c r="AY12" s="82" t="s">
        <v>1687</v>
      </c>
      <c r="AZ12" s="83"/>
      <c r="BA12" s="90"/>
      <c r="BB12" s="82" t="s">
        <v>1688</v>
      </c>
      <c r="BC12" s="83"/>
      <c r="BD12" s="90"/>
      <c r="BE12" s="82" t="s">
        <v>1689</v>
      </c>
      <c r="BF12" s="83"/>
      <c r="BG12" s="90"/>
      <c r="BH12" s="82" t="s">
        <v>1690</v>
      </c>
      <c r="BI12" s="83"/>
      <c r="BJ12" s="90"/>
      <c r="BK12" s="82" t="s">
        <v>1691</v>
      </c>
      <c r="BL12" s="83"/>
      <c r="BM12" s="90"/>
      <c r="BN12" s="82" t="s">
        <v>1530</v>
      </c>
      <c r="BO12" s="83"/>
      <c r="BP12" s="90"/>
      <c r="BQ12" s="82" t="s">
        <v>1692</v>
      </c>
      <c r="BR12" s="83"/>
      <c r="BS12" s="90"/>
      <c r="BT12" s="82" t="s">
        <v>1693</v>
      </c>
      <c r="BU12" s="83"/>
      <c r="BV12" s="90"/>
      <c r="BW12" s="82" t="s">
        <v>1694</v>
      </c>
      <c r="BX12" s="83"/>
      <c r="BY12" s="90"/>
      <c r="BZ12" s="82" t="s">
        <v>1695</v>
      </c>
      <c r="CA12" s="83"/>
      <c r="CB12" s="90"/>
      <c r="CC12" s="82" t="s">
        <v>1696</v>
      </c>
      <c r="CD12" s="83"/>
      <c r="CE12" s="90"/>
      <c r="CF12" s="82" t="s">
        <v>1697</v>
      </c>
      <c r="CG12" s="83"/>
      <c r="CH12" s="90"/>
      <c r="CI12" s="82" t="s">
        <v>1698</v>
      </c>
      <c r="CJ12" s="83"/>
      <c r="CK12" s="90"/>
      <c r="CL12" s="82" t="s">
        <v>1699</v>
      </c>
      <c r="CM12" s="83"/>
      <c r="CN12" s="90"/>
      <c r="CO12" s="82" t="s">
        <v>1700</v>
      </c>
      <c r="CP12" s="83"/>
      <c r="CQ12" s="90"/>
      <c r="CR12" s="82" t="s">
        <v>1701</v>
      </c>
      <c r="CS12" s="83"/>
      <c r="CT12" s="90"/>
      <c r="CU12" s="82" t="s">
        <v>1702</v>
      </c>
      <c r="CV12" s="83"/>
      <c r="CW12" s="90"/>
      <c r="CX12" s="113" t="s">
        <v>1703</v>
      </c>
      <c r="CY12" s="114"/>
      <c r="CZ12" s="115"/>
      <c r="DA12" s="82" t="s">
        <v>1704</v>
      </c>
      <c r="DB12" s="83"/>
      <c r="DC12" s="90"/>
      <c r="DD12" s="82" t="s">
        <v>1705</v>
      </c>
      <c r="DE12" s="83"/>
      <c r="DF12" s="90"/>
      <c r="DG12" s="82" t="s">
        <v>1706</v>
      </c>
      <c r="DH12" s="83"/>
      <c r="DI12" s="90"/>
      <c r="DJ12" s="82" t="s">
        <v>1707</v>
      </c>
      <c r="DK12" s="83"/>
      <c r="DL12" s="90"/>
      <c r="DM12" s="82" t="s">
        <v>1708</v>
      </c>
      <c r="DN12" s="83"/>
      <c r="DO12" s="90"/>
      <c r="DP12" s="82" t="s">
        <v>1709</v>
      </c>
      <c r="DQ12" s="83"/>
      <c r="DR12" s="90"/>
      <c r="DS12" s="82" t="s">
        <v>1710</v>
      </c>
      <c r="DT12" s="83"/>
      <c r="DU12" s="90"/>
      <c r="DV12" s="82" t="s">
        <v>1584</v>
      </c>
      <c r="DW12" s="83"/>
      <c r="DX12" s="90"/>
      <c r="DY12" s="82" t="s">
        <v>1711</v>
      </c>
      <c r="DZ12" s="83"/>
      <c r="EA12" s="90"/>
      <c r="EB12" s="82" t="s">
        <v>1712</v>
      </c>
      <c r="EC12" s="83"/>
      <c r="ED12" s="90"/>
      <c r="EE12" s="82" t="s">
        <v>1713</v>
      </c>
      <c r="EF12" s="83"/>
      <c r="EG12" s="90"/>
      <c r="EH12" s="82" t="s">
        <v>1714</v>
      </c>
      <c r="EI12" s="83"/>
      <c r="EJ12" s="90"/>
      <c r="EK12" s="82" t="s">
        <v>1715</v>
      </c>
      <c r="EL12" s="83"/>
      <c r="EM12" s="90"/>
      <c r="EN12" s="82" t="s">
        <v>1716</v>
      </c>
      <c r="EO12" s="83"/>
      <c r="EP12" s="90"/>
      <c r="EQ12" s="82" t="s">
        <v>1717</v>
      </c>
      <c r="ER12" s="83"/>
      <c r="ES12" s="90"/>
      <c r="ET12" s="82" t="s">
        <v>1718</v>
      </c>
      <c r="EU12" s="83"/>
      <c r="EV12" s="90"/>
      <c r="EW12" s="82" t="s">
        <v>1719</v>
      </c>
      <c r="EX12" s="83"/>
      <c r="EY12" s="90"/>
      <c r="EZ12" s="82" t="s">
        <v>1720</v>
      </c>
      <c r="FA12" s="83"/>
      <c r="FB12" s="90"/>
      <c r="FC12" s="82" t="s">
        <v>1721</v>
      </c>
      <c r="FD12" s="83"/>
      <c r="FE12" s="90"/>
      <c r="FF12" s="82" t="s">
        <v>1722</v>
      </c>
      <c r="FG12" s="83"/>
      <c r="FH12" s="90"/>
      <c r="FI12" s="82" t="s">
        <v>1723</v>
      </c>
      <c r="FJ12" s="83"/>
      <c r="FK12" s="90"/>
      <c r="FL12" s="82" t="s">
        <v>1613</v>
      </c>
      <c r="FM12" s="83"/>
      <c r="FN12" s="90"/>
      <c r="FO12" s="140" t="s">
        <v>1617</v>
      </c>
      <c r="FP12" s="141"/>
      <c r="FQ12" s="142"/>
      <c r="FR12" s="113" t="s">
        <v>1724</v>
      </c>
      <c r="FS12" s="114"/>
      <c r="FT12" s="115"/>
      <c r="FU12" s="82" t="s">
        <v>1725</v>
      </c>
      <c r="FV12" s="83"/>
      <c r="FW12" s="90"/>
      <c r="FX12" s="82" t="s">
        <v>1726</v>
      </c>
      <c r="FY12" s="83"/>
      <c r="FZ12" s="90"/>
      <c r="GA12" s="82" t="s">
        <v>1727</v>
      </c>
      <c r="GB12" s="83"/>
      <c r="GC12" s="90"/>
      <c r="GD12" s="82" t="s">
        <v>1728</v>
      </c>
      <c r="GE12" s="83"/>
      <c r="GF12" s="90"/>
      <c r="GG12" s="82" t="s">
        <v>1729</v>
      </c>
      <c r="GH12" s="83"/>
      <c r="GI12" s="90"/>
      <c r="GJ12" s="113" t="s">
        <v>1730</v>
      </c>
      <c r="GK12" s="114"/>
      <c r="GL12" s="115"/>
      <c r="GM12" s="82" t="s">
        <v>1731</v>
      </c>
      <c r="GN12" s="83"/>
      <c r="GO12" s="90"/>
      <c r="GP12" s="82" t="s">
        <v>1732</v>
      </c>
      <c r="GQ12" s="83"/>
      <c r="GR12" s="90"/>
      <c r="GS12" s="82" t="s">
        <v>1733</v>
      </c>
      <c r="GT12" s="83"/>
      <c r="GU12" s="90"/>
      <c r="GV12" s="82" t="s">
        <v>1734</v>
      </c>
      <c r="GW12" s="83"/>
      <c r="GX12" s="90"/>
      <c r="GY12" s="82" t="s">
        <v>1735</v>
      </c>
      <c r="GZ12" s="83"/>
      <c r="HA12" s="90"/>
      <c r="HB12" s="82" t="s">
        <v>1736</v>
      </c>
      <c r="HC12" s="83"/>
      <c r="HD12" s="90"/>
      <c r="HE12" s="82" t="s">
        <v>1737</v>
      </c>
      <c r="HF12" s="83"/>
      <c r="HG12" s="90"/>
      <c r="HH12" s="82" t="s">
        <v>1738</v>
      </c>
      <c r="HI12" s="83"/>
      <c r="HJ12" s="90"/>
      <c r="HK12" s="82" t="s">
        <v>1739</v>
      </c>
      <c r="HL12" s="83"/>
      <c r="HM12" s="90"/>
      <c r="HN12" s="82" t="s">
        <v>1740</v>
      </c>
      <c r="HO12" s="83"/>
      <c r="HP12" s="90"/>
      <c r="HQ12" s="82" t="s">
        <v>1741</v>
      </c>
      <c r="HR12" s="83"/>
      <c r="HS12" s="90"/>
      <c r="HT12" s="82" t="s">
        <v>1742</v>
      </c>
      <c r="HU12" s="83"/>
      <c r="HV12" s="90"/>
      <c r="HW12" s="82" t="s">
        <v>1743</v>
      </c>
      <c r="HX12" s="83"/>
      <c r="HY12" s="90"/>
      <c r="HZ12" s="82" t="s">
        <v>1744</v>
      </c>
      <c r="IA12" s="83"/>
      <c r="IB12" s="90"/>
      <c r="IC12" s="82" t="s">
        <v>1745</v>
      </c>
      <c r="ID12" s="83"/>
      <c r="IE12" s="90"/>
      <c r="IF12" s="82" t="s">
        <v>1746</v>
      </c>
      <c r="IG12" s="83"/>
      <c r="IH12" s="90"/>
      <c r="II12" s="82" t="s">
        <v>1670</v>
      </c>
      <c r="IJ12" s="83"/>
      <c r="IK12" s="90"/>
      <c r="IL12" s="82" t="s">
        <v>1780</v>
      </c>
      <c r="IM12" s="83"/>
      <c r="IN12" s="90"/>
      <c r="IO12" s="82" t="s">
        <v>1781</v>
      </c>
      <c r="IP12" s="83"/>
      <c r="IQ12" s="90"/>
      <c r="IR12" s="82" t="s">
        <v>1782</v>
      </c>
      <c r="IS12" s="83"/>
      <c r="IT12" s="90"/>
      <c r="IU12" s="82" t="s">
        <v>1783</v>
      </c>
      <c r="IV12" s="83"/>
      <c r="IW12" s="90"/>
      <c r="IX12" s="82" t="s">
        <v>1784</v>
      </c>
      <c r="IY12" s="83"/>
      <c r="IZ12" s="90"/>
      <c r="JA12" s="82" t="s">
        <v>1785</v>
      </c>
      <c r="JB12" s="83"/>
      <c r="JC12" s="90"/>
      <c r="JD12" s="82" t="s">
        <v>1786</v>
      </c>
      <c r="JE12" s="83"/>
      <c r="JF12" s="90"/>
      <c r="JG12" s="82" t="s">
        <v>1787</v>
      </c>
      <c r="JH12" s="83"/>
      <c r="JI12" s="90"/>
      <c r="JJ12" s="113" t="s">
        <v>1788</v>
      </c>
      <c r="JK12" s="114"/>
      <c r="JL12" s="115"/>
      <c r="JM12" s="82" t="s">
        <v>1789</v>
      </c>
      <c r="JN12" s="83"/>
      <c r="JO12" s="90"/>
      <c r="JP12" s="113" t="s">
        <v>1790</v>
      </c>
      <c r="JQ12" s="114"/>
      <c r="JR12" s="115"/>
      <c r="JS12" s="82" t="s">
        <v>1791</v>
      </c>
      <c r="JT12" s="83"/>
      <c r="JU12" s="90"/>
      <c r="JV12" s="82" t="s">
        <v>1792</v>
      </c>
      <c r="JW12" s="83"/>
      <c r="JX12" s="90"/>
      <c r="JY12" s="82" t="s">
        <v>1951</v>
      </c>
      <c r="JZ12" s="83"/>
      <c r="KA12" s="90"/>
      <c r="KB12" s="82" t="s">
        <v>1952</v>
      </c>
      <c r="KC12" s="83"/>
      <c r="KD12" s="90"/>
      <c r="KE12" s="113" t="s">
        <v>1953</v>
      </c>
      <c r="KF12" s="114"/>
      <c r="KG12" s="115"/>
      <c r="KH12" s="82" t="s">
        <v>1954</v>
      </c>
      <c r="KI12" s="83"/>
      <c r="KJ12" s="90"/>
      <c r="KK12" s="82" t="s">
        <v>1955</v>
      </c>
      <c r="KL12" s="83"/>
      <c r="KM12" s="90"/>
      <c r="KN12" s="82" t="s">
        <v>1956</v>
      </c>
      <c r="KO12" s="83"/>
      <c r="KP12" s="90"/>
      <c r="KQ12" s="82" t="s">
        <v>1957</v>
      </c>
      <c r="KR12" s="83"/>
      <c r="KS12" s="90"/>
      <c r="KT12" s="82" t="s">
        <v>1958</v>
      </c>
      <c r="KU12" s="83"/>
      <c r="KV12" s="90"/>
      <c r="KW12" s="82" t="s">
        <v>1959</v>
      </c>
      <c r="KX12" s="83"/>
      <c r="KY12" s="90"/>
      <c r="KZ12" s="82" t="s">
        <v>1960</v>
      </c>
      <c r="LA12" s="83"/>
      <c r="LB12" s="90"/>
      <c r="LC12" s="82" t="s">
        <v>1820</v>
      </c>
      <c r="LD12" s="83"/>
      <c r="LE12" s="90"/>
      <c r="LF12" s="82" t="s">
        <v>1961</v>
      </c>
      <c r="LG12" s="83"/>
      <c r="LH12" s="90"/>
      <c r="LI12" s="82" t="s">
        <v>1962</v>
      </c>
      <c r="LJ12" s="83"/>
      <c r="LK12" s="90"/>
      <c r="LL12" s="82" t="s">
        <v>1963</v>
      </c>
      <c r="LM12" s="83"/>
      <c r="LN12" s="90"/>
      <c r="LO12" s="113" t="s">
        <v>1964</v>
      </c>
      <c r="LP12" s="114"/>
      <c r="LQ12" s="115"/>
      <c r="LR12" s="82" t="s">
        <v>1965</v>
      </c>
      <c r="LS12" s="83"/>
      <c r="LT12" s="90"/>
      <c r="LU12" s="116" t="s">
        <v>1838</v>
      </c>
      <c r="LV12" s="117"/>
      <c r="LW12" s="118"/>
      <c r="LX12" s="82" t="s">
        <v>1966</v>
      </c>
      <c r="LY12" s="83"/>
      <c r="LZ12" s="90"/>
      <c r="MA12" s="82" t="s">
        <v>1967</v>
      </c>
      <c r="MB12" s="83"/>
      <c r="MC12" s="90"/>
      <c r="MD12" s="82" t="s">
        <v>1968</v>
      </c>
      <c r="ME12" s="83"/>
      <c r="MF12" s="90"/>
      <c r="MG12" s="113" t="s">
        <v>1969</v>
      </c>
      <c r="MH12" s="114"/>
      <c r="MI12" s="115"/>
      <c r="MJ12" s="82" t="s">
        <v>1845</v>
      </c>
      <c r="MK12" s="83"/>
      <c r="ML12" s="90"/>
      <c r="MM12" s="82" t="s">
        <v>1970</v>
      </c>
      <c r="MN12" s="83"/>
      <c r="MO12" s="90"/>
      <c r="MP12" s="82" t="s">
        <v>1971</v>
      </c>
      <c r="MQ12" s="83"/>
      <c r="MR12" s="90"/>
      <c r="MS12" s="82" t="s">
        <v>1972</v>
      </c>
      <c r="MT12" s="83"/>
      <c r="MU12" s="90"/>
      <c r="MV12" s="82" t="s">
        <v>1973</v>
      </c>
      <c r="MW12" s="83"/>
      <c r="MX12" s="90"/>
      <c r="MY12" s="82" t="s">
        <v>1974</v>
      </c>
      <c r="MZ12" s="83"/>
      <c r="NA12" s="90"/>
      <c r="NB12" s="82" t="s">
        <v>1975</v>
      </c>
      <c r="NC12" s="83"/>
      <c r="ND12" s="90"/>
      <c r="NE12" s="116" t="s">
        <v>1867</v>
      </c>
      <c r="NF12" s="117"/>
      <c r="NG12" s="139"/>
      <c r="NH12" s="136" t="s">
        <v>1976</v>
      </c>
      <c r="NI12" s="137"/>
      <c r="NJ12" s="138"/>
      <c r="NK12" s="82" t="s">
        <v>1977</v>
      </c>
      <c r="NL12" s="83"/>
      <c r="NM12" s="90"/>
      <c r="NN12" s="82" t="s">
        <v>1874</v>
      </c>
      <c r="NO12" s="83"/>
      <c r="NP12" s="90"/>
      <c r="NQ12" s="82" t="s">
        <v>1978</v>
      </c>
      <c r="NR12" s="83"/>
      <c r="NS12" s="90"/>
      <c r="NT12" s="82" t="s">
        <v>1979</v>
      </c>
      <c r="NU12" s="83"/>
      <c r="NV12" s="90"/>
      <c r="NW12" s="82" t="s">
        <v>1980</v>
      </c>
      <c r="NX12" s="83"/>
      <c r="NY12" s="90"/>
      <c r="NZ12" s="82" t="s">
        <v>1981</v>
      </c>
      <c r="OA12" s="83"/>
      <c r="OB12" s="90"/>
      <c r="OC12" s="82" t="s">
        <v>1982</v>
      </c>
      <c r="OD12" s="83"/>
      <c r="OE12" s="90"/>
      <c r="OF12" s="82" t="s">
        <v>1983</v>
      </c>
      <c r="OG12" s="83"/>
      <c r="OH12" s="90"/>
      <c r="OI12" s="82" t="s">
        <v>1984</v>
      </c>
      <c r="OJ12" s="83"/>
      <c r="OK12" s="90"/>
      <c r="OL12" s="82" t="s">
        <v>1985</v>
      </c>
      <c r="OM12" s="83"/>
      <c r="ON12" s="90"/>
      <c r="OO12" s="82" t="s">
        <v>1986</v>
      </c>
      <c r="OP12" s="83"/>
      <c r="OQ12" s="90"/>
      <c r="OR12" s="82" t="s">
        <v>1987</v>
      </c>
      <c r="OS12" s="83"/>
      <c r="OT12" s="90"/>
      <c r="OU12" s="82" t="s">
        <v>1988</v>
      </c>
      <c r="OV12" s="83"/>
      <c r="OW12" s="90"/>
      <c r="OX12" s="113" t="s">
        <v>1900</v>
      </c>
      <c r="OY12" s="114"/>
      <c r="OZ12" s="115"/>
      <c r="PA12" s="82" t="s">
        <v>1989</v>
      </c>
      <c r="PB12" s="83"/>
      <c r="PC12" s="90"/>
      <c r="PD12" s="82" t="s">
        <v>1990</v>
      </c>
      <c r="PE12" s="83"/>
      <c r="PF12" s="90"/>
      <c r="PG12" s="82" t="s">
        <v>1991</v>
      </c>
      <c r="PH12" s="83"/>
      <c r="PI12" s="90"/>
      <c r="PJ12" s="113" t="s">
        <v>1992</v>
      </c>
      <c r="PK12" s="114"/>
      <c r="PL12" s="115"/>
      <c r="PM12" s="82" t="s">
        <v>1993</v>
      </c>
      <c r="PN12" s="83"/>
      <c r="PO12" s="90"/>
      <c r="PP12" s="82" t="s">
        <v>1994</v>
      </c>
      <c r="PQ12" s="83"/>
      <c r="PR12" s="90"/>
      <c r="PS12" s="113" t="s">
        <v>1995</v>
      </c>
      <c r="PT12" s="114"/>
      <c r="PU12" s="115"/>
      <c r="PV12" s="113" t="s">
        <v>1996</v>
      </c>
      <c r="PW12" s="114"/>
      <c r="PX12" s="115"/>
      <c r="PY12" s="82" t="s">
        <v>1997</v>
      </c>
      <c r="PZ12" s="83"/>
      <c r="QA12" s="90"/>
      <c r="QB12" s="82" t="s">
        <v>1998</v>
      </c>
      <c r="QC12" s="83"/>
      <c r="QD12" s="90"/>
      <c r="QE12" s="82" t="s">
        <v>1999</v>
      </c>
      <c r="QF12" s="83"/>
      <c r="QG12" s="90"/>
      <c r="QH12" s="82" t="s">
        <v>2000</v>
      </c>
      <c r="QI12" s="83"/>
      <c r="QJ12" s="90"/>
      <c r="QK12" s="82" t="s">
        <v>2001</v>
      </c>
      <c r="QL12" s="83"/>
      <c r="QM12" s="90"/>
      <c r="QN12" s="82" t="s">
        <v>2002</v>
      </c>
      <c r="QO12" s="83"/>
      <c r="QP12" s="90"/>
      <c r="QQ12" s="82" t="s">
        <v>2003</v>
      </c>
      <c r="QR12" s="83"/>
      <c r="QS12" s="90"/>
      <c r="QT12" s="82" t="s">
        <v>2004</v>
      </c>
      <c r="QU12" s="83"/>
      <c r="QV12" s="90"/>
      <c r="QW12" s="82" t="s">
        <v>2005</v>
      </c>
      <c r="QX12" s="83"/>
      <c r="QY12" s="90"/>
      <c r="QZ12" s="82" t="s">
        <v>2011</v>
      </c>
      <c r="RA12" s="83"/>
      <c r="RB12" s="90"/>
      <c r="RC12" s="82" t="s">
        <v>2012</v>
      </c>
      <c r="RD12" s="83"/>
      <c r="RE12" s="90"/>
      <c r="RF12" s="82" t="s">
        <v>2013</v>
      </c>
      <c r="RG12" s="83"/>
      <c r="RH12" s="90"/>
      <c r="RI12" s="113" t="s">
        <v>2017</v>
      </c>
      <c r="RJ12" s="114"/>
      <c r="RK12" s="115"/>
      <c r="RL12" s="82" t="s">
        <v>2021</v>
      </c>
      <c r="RM12" s="83"/>
      <c r="RN12" s="90"/>
      <c r="RO12" s="82" t="s">
        <v>2025</v>
      </c>
      <c r="RP12" s="83"/>
      <c r="RQ12" s="90"/>
      <c r="RR12" s="82" t="s">
        <v>2029</v>
      </c>
      <c r="RS12" s="83"/>
      <c r="RT12" s="90"/>
      <c r="RU12" s="113" t="s">
        <v>2030</v>
      </c>
      <c r="RV12" s="114"/>
      <c r="RW12" s="115"/>
      <c r="RX12" s="82" t="s">
        <v>2034</v>
      </c>
      <c r="RY12" s="83"/>
      <c r="RZ12" s="90"/>
      <c r="SA12" s="82" t="s">
        <v>2038</v>
      </c>
      <c r="SB12" s="83"/>
      <c r="SC12" s="90"/>
      <c r="SD12" s="82" t="s">
        <v>2042</v>
      </c>
      <c r="SE12" s="83"/>
      <c r="SF12" s="90"/>
      <c r="SG12" s="82" t="s">
        <v>2046</v>
      </c>
      <c r="SH12" s="83"/>
      <c r="SI12" s="90"/>
      <c r="SJ12" s="82" t="s">
        <v>2050</v>
      </c>
      <c r="SK12" s="83"/>
      <c r="SL12" s="90"/>
      <c r="SM12" s="113" t="s">
        <v>2051</v>
      </c>
      <c r="SN12" s="114"/>
      <c r="SO12" s="115"/>
      <c r="SP12" s="82" t="s">
        <v>2055</v>
      </c>
      <c r="SQ12" s="83"/>
      <c r="SR12" s="90"/>
      <c r="SS12" s="82" t="s">
        <v>2059</v>
      </c>
      <c r="ST12" s="83"/>
      <c r="SU12" s="90"/>
      <c r="SV12" s="82" t="s">
        <v>2063</v>
      </c>
      <c r="SW12" s="83"/>
      <c r="SX12" s="90"/>
      <c r="SY12" s="82" t="s">
        <v>2067</v>
      </c>
      <c r="SZ12" s="83"/>
      <c r="TA12" s="90"/>
      <c r="TB12" s="82" t="s">
        <v>2071</v>
      </c>
      <c r="TC12" s="83"/>
      <c r="TD12" s="90"/>
      <c r="TE12" s="82" t="s">
        <v>2075</v>
      </c>
      <c r="TF12" s="83"/>
      <c r="TG12" s="90"/>
      <c r="TH12" s="82" t="s">
        <v>2079</v>
      </c>
      <c r="TI12" s="83"/>
      <c r="TJ12" s="90"/>
      <c r="TK12" s="82" t="s">
        <v>2083</v>
      </c>
      <c r="TL12" s="83"/>
      <c r="TM12" s="90"/>
      <c r="TN12" s="82" t="s">
        <v>2084</v>
      </c>
      <c r="TO12" s="83"/>
      <c r="TP12" s="90"/>
      <c r="TQ12" s="82" t="s">
        <v>2088</v>
      </c>
      <c r="TR12" s="83"/>
      <c r="TS12" s="90"/>
      <c r="TT12" s="82" t="s">
        <v>2092</v>
      </c>
      <c r="TU12" s="83"/>
      <c r="TV12" s="90"/>
      <c r="TW12" s="82" t="s">
        <v>2096</v>
      </c>
      <c r="TX12" s="83"/>
      <c r="TY12" s="90"/>
      <c r="TZ12" s="82" t="s">
        <v>2100</v>
      </c>
      <c r="UA12" s="83"/>
      <c r="UB12" s="90"/>
      <c r="UC12" s="113" t="s">
        <v>2104</v>
      </c>
      <c r="UD12" s="114"/>
      <c r="UE12" s="115"/>
      <c r="UF12" s="82" t="s">
        <v>2107</v>
      </c>
      <c r="UG12" s="83"/>
      <c r="UH12" s="90"/>
      <c r="UI12" s="140" t="s">
        <v>2114</v>
      </c>
      <c r="UJ12" s="141"/>
      <c r="UK12" s="142"/>
      <c r="UL12" s="82" t="s">
        <v>2115</v>
      </c>
      <c r="UM12" s="83"/>
      <c r="UN12" s="90"/>
      <c r="UO12" s="82" t="s">
        <v>2119</v>
      </c>
      <c r="UP12" s="83"/>
      <c r="UQ12" s="90"/>
      <c r="UR12" s="82" t="s">
        <v>2123</v>
      </c>
      <c r="US12" s="83"/>
      <c r="UT12" s="90"/>
      <c r="UU12" s="82" t="s">
        <v>2127</v>
      </c>
      <c r="UV12" s="83"/>
      <c r="UW12" s="150"/>
      <c r="UX12" s="149" t="s">
        <v>2131</v>
      </c>
      <c r="UY12" s="83"/>
      <c r="UZ12" s="150"/>
      <c r="VA12" s="149" t="s">
        <v>2135</v>
      </c>
      <c r="VB12" s="83"/>
      <c r="VC12" s="90"/>
      <c r="VD12" s="82" t="s">
        <v>2139</v>
      </c>
      <c r="VE12" s="83"/>
      <c r="VF12" s="90"/>
      <c r="VG12" s="82" t="s">
        <v>2143</v>
      </c>
      <c r="VH12" s="83"/>
      <c r="VI12" s="90"/>
      <c r="VJ12" s="82" t="s">
        <v>2147</v>
      </c>
      <c r="VK12" s="83"/>
      <c r="VL12" s="90"/>
    </row>
    <row r="13" spans="1:584" ht="120.75" thickBot="1" x14ac:dyDescent="0.3">
      <c r="A13" s="74"/>
      <c r="B13" s="74"/>
      <c r="C13" s="20" t="s">
        <v>1469</v>
      </c>
      <c r="D13" s="21" t="s">
        <v>1470</v>
      </c>
      <c r="E13" s="22" t="s">
        <v>1471</v>
      </c>
      <c r="F13" s="38" t="s">
        <v>1472</v>
      </c>
      <c r="G13" s="50" t="s">
        <v>1473</v>
      </c>
      <c r="H13" s="51" t="s">
        <v>1474</v>
      </c>
      <c r="I13" s="20" t="s">
        <v>1475</v>
      </c>
      <c r="J13" s="21" t="s">
        <v>1476</v>
      </c>
      <c r="K13" s="22" t="s">
        <v>1477</v>
      </c>
      <c r="L13" s="20" t="s">
        <v>1478</v>
      </c>
      <c r="M13" s="21" t="s">
        <v>1479</v>
      </c>
      <c r="N13" s="22" t="s">
        <v>1480</v>
      </c>
      <c r="O13" s="20" t="s">
        <v>1481</v>
      </c>
      <c r="P13" s="21" t="s">
        <v>1482</v>
      </c>
      <c r="Q13" s="22" t="s">
        <v>1483</v>
      </c>
      <c r="R13" s="20" t="s">
        <v>1484</v>
      </c>
      <c r="S13" s="21" t="s">
        <v>1485</v>
      </c>
      <c r="T13" s="22" t="s">
        <v>1486</v>
      </c>
      <c r="U13" s="20" t="s">
        <v>1487</v>
      </c>
      <c r="V13" s="21" t="s">
        <v>1488</v>
      </c>
      <c r="W13" s="22" t="s">
        <v>1489</v>
      </c>
      <c r="X13" s="20" t="s">
        <v>1490</v>
      </c>
      <c r="Y13" s="21" t="s">
        <v>1491</v>
      </c>
      <c r="Z13" s="22" t="s">
        <v>1492</v>
      </c>
      <c r="AA13" s="20" t="s">
        <v>1493</v>
      </c>
      <c r="AB13" s="21" t="s">
        <v>1494</v>
      </c>
      <c r="AC13" s="22" t="s">
        <v>1495</v>
      </c>
      <c r="AD13" s="20" t="s">
        <v>1496</v>
      </c>
      <c r="AE13" s="21" t="s">
        <v>1497</v>
      </c>
      <c r="AF13" s="22" t="s">
        <v>1498</v>
      </c>
      <c r="AG13" s="20" t="s">
        <v>1499</v>
      </c>
      <c r="AH13" s="21" t="s">
        <v>1500</v>
      </c>
      <c r="AI13" s="22" t="s">
        <v>1501</v>
      </c>
      <c r="AJ13" s="20" t="s">
        <v>1502</v>
      </c>
      <c r="AK13" s="21" t="s">
        <v>1503</v>
      </c>
      <c r="AL13" s="22" t="s">
        <v>1504</v>
      </c>
      <c r="AM13" s="20" t="s">
        <v>1505</v>
      </c>
      <c r="AN13" s="21" t="s">
        <v>1506</v>
      </c>
      <c r="AO13" s="22" t="s">
        <v>1507</v>
      </c>
      <c r="AP13" s="20" t="s">
        <v>1508</v>
      </c>
      <c r="AQ13" s="21" t="s">
        <v>1509</v>
      </c>
      <c r="AR13" s="22" t="s">
        <v>1510</v>
      </c>
      <c r="AS13" s="20" t="s">
        <v>1511</v>
      </c>
      <c r="AT13" s="21" t="s">
        <v>1512</v>
      </c>
      <c r="AU13" s="22" t="s">
        <v>1513</v>
      </c>
      <c r="AV13" s="20" t="s">
        <v>1514</v>
      </c>
      <c r="AW13" s="21" t="s">
        <v>1515</v>
      </c>
      <c r="AX13" s="22" t="s">
        <v>1516</v>
      </c>
      <c r="AY13" s="20" t="s">
        <v>954</v>
      </c>
      <c r="AZ13" s="21" t="s">
        <v>1517</v>
      </c>
      <c r="BA13" s="22" t="s">
        <v>1518</v>
      </c>
      <c r="BB13" s="20" t="s">
        <v>1519</v>
      </c>
      <c r="BC13" s="21" t="s">
        <v>1520</v>
      </c>
      <c r="BD13" s="22" t="s">
        <v>1521</v>
      </c>
      <c r="BE13" s="20" t="s">
        <v>1522</v>
      </c>
      <c r="BF13" s="21" t="s">
        <v>1523</v>
      </c>
      <c r="BG13" s="22" t="s">
        <v>360</v>
      </c>
      <c r="BH13" s="20" t="s">
        <v>1524</v>
      </c>
      <c r="BI13" s="21" t="s">
        <v>1525</v>
      </c>
      <c r="BJ13" s="22" t="s">
        <v>1526</v>
      </c>
      <c r="BK13" s="20" t="s">
        <v>1527</v>
      </c>
      <c r="BL13" s="21" t="s">
        <v>1528</v>
      </c>
      <c r="BM13" s="22" t="s">
        <v>1529</v>
      </c>
      <c r="BN13" s="20" t="s">
        <v>1531</v>
      </c>
      <c r="BO13" s="21" t="s">
        <v>1532</v>
      </c>
      <c r="BP13" s="22" t="s">
        <v>1533</v>
      </c>
      <c r="BQ13" s="20" t="s">
        <v>1534</v>
      </c>
      <c r="BR13" s="21" t="s">
        <v>1535</v>
      </c>
      <c r="BS13" s="22" t="s">
        <v>1536</v>
      </c>
      <c r="BT13" s="20" t="s">
        <v>1537</v>
      </c>
      <c r="BU13" s="21" t="s">
        <v>1539</v>
      </c>
      <c r="BV13" s="22" t="s">
        <v>1538</v>
      </c>
      <c r="BW13" s="20" t="s">
        <v>1540</v>
      </c>
      <c r="BX13" s="21" t="s">
        <v>1541</v>
      </c>
      <c r="BY13" s="22" t="s">
        <v>1542</v>
      </c>
      <c r="BZ13" s="20" t="s">
        <v>1543</v>
      </c>
      <c r="CA13" s="21" t="s">
        <v>1535</v>
      </c>
      <c r="CB13" s="22" t="s">
        <v>1544</v>
      </c>
      <c r="CC13" s="20" t="s">
        <v>1545</v>
      </c>
      <c r="CD13" s="21" t="s">
        <v>1546</v>
      </c>
      <c r="CE13" s="22" t="s">
        <v>1547</v>
      </c>
      <c r="CF13" s="20" t="s">
        <v>526</v>
      </c>
      <c r="CG13" s="21" t="s">
        <v>551</v>
      </c>
      <c r="CH13" s="22" t="s">
        <v>556</v>
      </c>
      <c r="CI13" s="20" t="s">
        <v>1548</v>
      </c>
      <c r="CJ13" s="21" t="s">
        <v>1549</v>
      </c>
      <c r="CK13" s="22" t="s">
        <v>1550</v>
      </c>
      <c r="CL13" s="20" t="s">
        <v>1551</v>
      </c>
      <c r="CM13" s="21" t="s">
        <v>1552</v>
      </c>
      <c r="CN13" s="22" t="s">
        <v>1553</v>
      </c>
      <c r="CO13" s="20" t="s">
        <v>1554</v>
      </c>
      <c r="CP13" s="21" t="s">
        <v>1555</v>
      </c>
      <c r="CQ13" s="22" t="s">
        <v>1556</v>
      </c>
      <c r="CR13" s="20" t="s">
        <v>348</v>
      </c>
      <c r="CS13" s="21" t="s">
        <v>1557</v>
      </c>
      <c r="CT13" s="22" t="s">
        <v>1558</v>
      </c>
      <c r="CU13" s="20" t="s">
        <v>1559</v>
      </c>
      <c r="CV13" s="21" t="s">
        <v>1560</v>
      </c>
      <c r="CW13" s="22" t="s">
        <v>1561</v>
      </c>
      <c r="CX13" s="20" t="s">
        <v>1562</v>
      </c>
      <c r="CY13" s="21" t="s">
        <v>1563</v>
      </c>
      <c r="CZ13" s="22" t="s">
        <v>1564</v>
      </c>
      <c r="DA13" s="20" t="s">
        <v>1565</v>
      </c>
      <c r="DB13" s="21" t="s">
        <v>1566</v>
      </c>
      <c r="DC13" s="22" t="s">
        <v>1567</v>
      </c>
      <c r="DD13" s="20" t="s">
        <v>1568</v>
      </c>
      <c r="DE13" s="21" t="s">
        <v>1569</v>
      </c>
      <c r="DF13" s="22" t="s">
        <v>1570</v>
      </c>
      <c r="DG13" s="20" t="s">
        <v>1571</v>
      </c>
      <c r="DH13" s="21" t="s">
        <v>1572</v>
      </c>
      <c r="DI13" s="22" t="s">
        <v>1573</v>
      </c>
      <c r="DJ13" s="20" t="s">
        <v>1574</v>
      </c>
      <c r="DK13" s="21" t="s">
        <v>1575</v>
      </c>
      <c r="DL13" s="22" t="s">
        <v>1576</v>
      </c>
      <c r="DM13" s="20" t="s">
        <v>1577</v>
      </c>
      <c r="DN13" s="21" t="s">
        <v>1578</v>
      </c>
      <c r="DO13" s="22" t="s">
        <v>1579</v>
      </c>
      <c r="DP13" s="20" t="s">
        <v>583</v>
      </c>
      <c r="DQ13" s="21" t="s">
        <v>1580</v>
      </c>
      <c r="DR13" s="22" t="s">
        <v>1581</v>
      </c>
      <c r="DS13" s="20" t="s">
        <v>1582</v>
      </c>
      <c r="DT13" s="21" t="s">
        <v>1583</v>
      </c>
      <c r="DU13" s="22" t="s">
        <v>50</v>
      </c>
      <c r="DV13" s="20" t="s">
        <v>1585</v>
      </c>
      <c r="DW13" s="21" t="s">
        <v>1586</v>
      </c>
      <c r="DX13" s="22" t="s">
        <v>1587</v>
      </c>
      <c r="DY13" s="20" t="s">
        <v>1588</v>
      </c>
      <c r="DZ13" s="21" t="s">
        <v>1589</v>
      </c>
      <c r="EA13" s="22" t="s">
        <v>1590</v>
      </c>
      <c r="EB13" s="20" t="s">
        <v>583</v>
      </c>
      <c r="EC13" s="21" t="s">
        <v>1580</v>
      </c>
      <c r="ED13" s="22" t="s">
        <v>1581</v>
      </c>
      <c r="EE13" s="20" t="s">
        <v>1591</v>
      </c>
      <c r="EF13" s="21" t="s">
        <v>1592</v>
      </c>
      <c r="EG13" s="22" t="s">
        <v>1593</v>
      </c>
      <c r="EH13" s="20" t="s">
        <v>1594</v>
      </c>
      <c r="EI13" s="21" t="s">
        <v>1595</v>
      </c>
      <c r="EJ13" s="22" t="s">
        <v>1596</v>
      </c>
      <c r="EK13" s="20" t="s">
        <v>1039</v>
      </c>
      <c r="EL13" s="21" t="s">
        <v>1597</v>
      </c>
      <c r="EM13" s="22" t="s">
        <v>1598</v>
      </c>
      <c r="EN13" s="20" t="s">
        <v>1599</v>
      </c>
      <c r="EO13" s="21" t="s">
        <v>1600</v>
      </c>
      <c r="EP13" s="22" t="s">
        <v>1601</v>
      </c>
      <c r="EQ13" s="20" t="s">
        <v>679</v>
      </c>
      <c r="ER13" s="21" t="s">
        <v>692</v>
      </c>
      <c r="ES13" s="22" t="s">
        <v>681</v>
      </c>
      <c r="ET13" s="20" t="s">
        <v>1602</v>
      </c>
      <c r="EU13" s="21" t="s">
        <v>1603</v>
      </c>
      <c r="EV13" s="22" t="s">
        <v>1604</v>
      </c>
      <c r="EW13" s="20" t="s">
        <v>1605</v>
      </c>
      <c r="EX13" s="21" t="s">
        <v>1606</v>
      </c>
      <c r="EY13" s="22" t="s">
        <v>283</v>
      </c>
      <c r="EZ13" s="20" t="s">
        <v>967</v>
      </c>
      <c r="FA13" s="21" t="s">
        <v>1607</v>
      </c>
      <c r="FB13" s="22" t="s">
        <v>1608</v>
      </c>
      <c r="FC13" s="20" t="s">
        <v>526</v>
      </c>
      <c r="FD13" s="21" t="s">
        <v>551</v>
      </c>
      <c r="FE13" s="22" t="s">
        <v>556</v>
      </c>
      <c r="FF13" s="20" t="s">
        <v>1609</v>
      </c>
      <c r="FG13" s="21" t="s">
        <v>1610</v>
      </c>
      <c r="FH13" s="22" t="s">
        <v>50</v>
      </c>
      <c r="FI13" s="20" t="s">
        <v>1611</v>
      </c>
      <c r="FJ13" s="21" t="s">
        <v>130</v>
      </c>
      <c r="FK13" s="22" t="s">
        <v>1612</v>
      </c>
      <c r="FL13" s="38" t="s">
        <v>1614</v>
      </c>
      <c r="FM13" s="21" t="s">
        <v>1615</v>
      </c>
      <c r="FN13" s="25" t="s">
        <v>1616</v>
      </c>
      <c r="FO13" s="26" t="s">
        <v>1618</v>
      </c>
      <c r="FP13" s="26" t="s">
        <v>1619</v>
      </c>
      <c r="FQ13" s="26" t="s">
        <v>1620</v>
      </c>
      <c r="FR13" s="20" t="s">
        <v>1621</v>
      </c>
      <c r="FS13" s="21" t="s">
        <v>1622</v>
      </c>
      <c r="FT13" s="22" t="s">
        <v>1623</v>
      </c>
      <c r="FU13" s="20" t="s">
        <v>1624</v>
      </c>
      <c r="FV13" s="21" t="s">
        <v>1625</v>
      </c>
      <c r="FW13" s="22" t="s">
        <v>1626</v>
      </c>
      <c r="FX13" s="20" t="s">
        <v>1627</v>
      </c>
      <c r="FY13" s="21" t="s">
        <v>1628</v>
      </c>
      <c r="FZ13" s="22" t="s">
        <v>1629</v>
      </c>
      <c r="GA13" s="20" t="s">
        <v>170</v>
      </c>
      <c r="GB13" s="21" t="s">
        <v>1630</v>
      </c>
      <c r="GC13" s="22" t="s">
        <v>540</v>
      </c>
      <c r="GD13" s="20" t="s">
        <v>1631</v>
      </c>
      <c r="GE13" s="21" t="s">
        <v>1632</v>
      </c>
      <c r="GF13" s="22" t="s">
        <v>1633</v>
      </c>
      <c r="GG13" s="20" t="s">
        <v>275</v>
      </c>
      <c r="GH13" s="21" t="s">
        <v>1634</v>
      </c>
      <c r="GI13" s="22" t="s">
        <v>172</v>
      </c>
      <c r="GJ13" s="20" t="s">
        <v>1548</v>
      </c>
      <c r="GK13" s="21" t="s">
        <v>1549</v>
      </c>
      <c r="GL13" s="22" t="s">
        <v>1635</v>
      </c>
      <c r="GM13" s="20" t="s">
        <v>1636</v>
      </c>
      <c r="GN13" s="21" t="s">
        <v>1637</v>
      </c>
      <c r="GO13" s="22" t="s">
        <v>1638</v>
      </c>
      <c r="GP13" s="20" t="s">
        <v>1039</v>
      </c>
      <c r="GQ13" s="21" t="s">
        <v>1597</v>
      </c>
      <c r="GR13" s="22" t="s">
        <v>1598</v>
      </c>
      <c r="GS13" s="20" t="s">
        <v>1639</v>
      </c>
      <c r="GT13" s="21" t="s">
        <v>1640</v>
      </c>
      <c r="GU13" s="22" t="s">
        <v>1641</v>
      </c>
      <c r="GV13" s="20" t="s">
        <v>48</v>
      </c>
      <c r="GW13" s="21" t="s">
        <v>49</v>
      </c>
      <c r="GX13" s="22" t="s">
        <v>50</v>
      </c>
      <c r="GY13" s="20" t="s">
        <v>1642</v>
      </c>
      <c r="GZ13" s="21" t="s">
        <v>1643</v>
      </c>
      <c r="HA13" s="22" t="s">
        <v>718</v>
      </c>
      <c r="HB13" s="20" t="s">
        <v>1644</v>
      </c>
      <c r="HC13" s="21" t="s">
        <v>1645</v>
      </c>
      <c r="HD13" s="22" t="s">
        <v>50</v>
      </c>
      <c r="HE13" s="20" t="s">
        <v>1006</v>
      </c>
      <c r="HF13" s="21" t="s">
        <v>1646</v>
      </c>
      <c r="HG13" s="22" t="s">
        <v>127</v>
      </c>
      <c r="HH13" s="20" t="s">
        <v>1647</v>
      </c>
      <c r="HI13" s="21" t="s">
        <v>130</v>
      </c>
      <c r="HJ13" s="22" t="s">
        <v>1612</v>
      </c>
      <c r="HK13" s="20" t="s">
        <v>526</v>
      </c>
      <c r="HL13" s="21" t="s">
        <v>551</v>
      </c>
      <c r="HM13" s="22" t="s">
        <v>556</v>
      </c>
      <c r="HN13" s="20" t="s">
        <v>1648</v>
      </c>
      <c r="HO13" s="21" t="s">
        <v>1649</v>
      </c>
      <c r="HP13" s="22" t="s">
        <v>1650</v>
      </c>
      <c r="HQ13" s="20" t="s">
        <v>1651</v>
      </c>
      <c r="HR13" s="21" t="s">
        <v>1652</v>
      </c>
      <c r="HS13" s="22" t="s">
        <v>1653</v>
      </c>
      <c r="HT13" s="20" t="s">
        <v>1654</v>
      </c>
      <c r="HU13" s="21" t="s">
        <v>1655</v>
      </c>
      <c r="HV13" s="22" t="s">
        <v>1656</v>
      </c>
      <c r="HW13" s="20" t="s">
        <v>1657</v>
      </c>
      <c r="HX13" s="21" t="s">
        <v>1658</v>
      </c>
      <c r="HY13" s="22" t="s">
        <v>1659</v>
      </c>
      <c r="HZ13" s="20" t="s">
        <v>1660</v>
      </c>
      <c r="IA13" s="21" t="s">
        <v>1661</v>
      </c>
      <c r="IB13" s="22" t="s">
        <v>1662</v>
      </c>
      <c r="IC13" s="20" t="s">
        <v>1663</v>
      </c>
      <c r="ID13" s="21" t="s">
        <v>1664</v>
      </c>
      <c r="IE13" s="22" t="s">
        <v>1665</v>
      </c>
      <c r="IF13" s="20" t="s">
        <v>1574</v>
      </c>
      <c r="IG13" s="21" t="s">
        <v>1575</v>
      </c>
      <c r="IH13" s="22" t="s">
        <v>1666</v>
      </c>
      <c r="II13" s="20" t="s">
        <v>1667</v>
      </c>
      <c r="IJ13" s="21" t="s">
        <v>1668</v>
      </c>
      <c r="IK13" s="22" t="s">
        <v>1669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1165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967</v>
      </c>
      <c r="MB13" s="21" t="s">
        <v>1607</v>
      </c>
      <c r="MC13" s="22" t="s">
        <v>1608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1080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1142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1191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1075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1642</v>
      </c>
      <c r="SK13" s="21" t="s">
        <v>1643</v>
      </c>
      <c r="SL13" s="22" t="s">
        <v>1010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1128</v>
      </c>
      <c r="VK13" s="21" t="s">
        <v>2148</v>
      </c>
      <c r="VL13" s="22" t="s">
        <v>2149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6" t="s">
        <v>789</v>
      </c>
      <c r="B39" s="6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8" t="s">
        <v>3193</v>
      </c>
      <c r="B40" s="69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3164</v>
      </c>
    </row>
    <row r="43" spans="1:584" x14ac:dyDescent="0.25">
      <c r="B43" t="s">
        <v>3165</v>
      </c>
      <c r="C43" t="s">
        <v>3183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3166</v>
      </c>
      <c r="C44" t="s">
        <v>3183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3167</v>
      </c>
      <c r="C45" t="s">
        <v>3183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3165</v>
      </c>
      <c r="C47" t="s">
        <v>3184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3166</v>
      </c>
      <c r="C48" t="s">
        <v>3184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3167</v>
      </c>
      <c r="C49" t="s">
        <v>3184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3165</v>
      </c>
      <c r="C51" t="s">
        <v>3185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3166</v>
      </c>
      <c r="C52" t="s">
        <v>3185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3167</v>
      </c>
      <c r="C53" t="s">
        <v>3185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3165</v>
      </c>
      <c r="C55" t="s">
        <v>3186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3166</v>
      </c>
      <c r="C56" t="s">
        <v>3186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3167</v>
      </c>
      <c r="C57" t="s">
        <v>3186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3165</v>
      </c>
      <c r="C59" t="s">
        <v>3187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3166</v>
      </c>
      <c r="C60" t="s">
        <v>3187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3167</v>
      </c>
      <c r="C61" t="s">
        <v>3187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7" workbookViewId="0">
      <selection activeCell="E33" sqref="B14:E33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 t="s">
        <v>2</v>
      </c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 t="s">
        <v>2</v>
      </c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 t="s">
        <v>2</v>
      </c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7"/>
      <c r="KH4" s="108" t="s">
        <v>181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101" t="s">
        <v>244</v>
      </c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3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01" t="s">
        <v>244</v>
      </c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3"/>
      <c r="RX4" s="78" t="s">
        <v>244</v>
      </c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80"/>
      <c r="TN4" s="86" t="s">
        <v>291</v>
      </c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5"/>
      <c r="VV4" s="105"/>
      <c r="VW4" s="105"/>
      <c r="VX4" s="105"/>
      <c r="VY4" s="105"/>
      <c r="VZ4" s="105"/>
      <c r="WA4" s="105"/>
      <c r="WB4" s="105"/>
      <c r="WC4" s="105"/>
      <c r="WD4" s="105"/>
      <c r="WE4" s="105"/>
      <c r="WF4" s="105"/>
      <c r="WG4" s="105"/>
      <c r="WH4" s="105"/>
      <c r="WI4" s="105"/>
      <c r="WJ4" s="105"/>
      <c r="WK4" s="105"/>
      <c r="WL4" s="105"/>
      <c r="WM4" s="105"/>
      <c r="WN4" s="105"/>
      <c r="WO4" s="105"/>
      <c r="WP4" s="105"/>
      <c r="WQ4" s="105"/>
      <c r="WR4" s="105"/>
      <c r="WS4" s="105"/>
      <c r="WT4" s="105"/>
      <c r="WU4" s="105"/>
      <c r="WV4" s="105"/>
      <c r="WW4" s="105"/>
      <c r="WX4" s="105"/>
      <c r="WY4" s="105"/>
      <c r="WZ4" s="105"/>
      <c r="XA4" s="105"/>
      <c r="XB4" s="105"/>
      <c r="XC4" s="105"/>
      <c r="XD4" s="105"/>
      <c r="XE4" s="105"/>
      <c r="XF4" s="105"/>
      <c r="XG4" s="105"/>
      <c r="XH4" s="105"/>
      <c r="XI4" s="105"/>
      <c r="XJ4" s="105"/>
      <c r="XK4" s="105"/>
      <c r="XL4" s="105"/>
      <c r="XM4" s="105"/>
      <c r="XN4" s="105"/>
      <c r="XO4" s="105"/>
      <c r="XP4" s="105"/>
      <c r="XQ4" s="105"/>
      <c r="XR4" s="105"/>
      <c r="XS4" s="105"/>
      <c r="XT4" s="105"/>
      <c r="XU4" s="105"/>
      <c r="XV4" s="105"/>
      <c r="XW4" s="105"/>
      <c r="XX4" s="105"/>
      <c r="XY4" s="105"/>
      <c r="XZ4" s="105"/>
      <c r="YA4" s="105"/>
      <c r="YB4" s="105"/>
      <c r="YC4" s="105"/>
      <c r="YD4" s="105"/>
      <c r="YE4" s="105"/>
      <c r="YF4" s="105"/>
      <c r="YG4" s="105"/>
      <c r="YH4" s="105"/>
      <c r="YI4" s="105"/>
      <c r="YJ4" s="105"/>
      <c r="YK4" s="105"/>
      <c r="YL4" s="105"/>
      <c r="YM4" s="105"/>
      <c r="YN4" s="105"/>
      <c r="YO4" s="105"/>
      <c r="YP4" s="105"/>
      <c r="YQ4" s="105"/>
      <c r="YR4" s="105"/>
      <c r="YS4" s="105"/>
      <c r="YT4" s="105"/>
      <c r="YU4" s="105"/>
      <c r="YV4" s="105"/>
      <c r="YW4" s="105"/>
      <c r="YX4" s="105"/>
      <c r="YY4" s="105"/>
      <c r="YZ4" s="105"/>
      <c r="ZA4" s="105"/>
      <c r="ZB4" s="105"/>
      <c r="ZC4" s="105"/>
      <c r="ZD4" s="105"/>
      <c r="ZE4" s="105"/>
      <c r="ZF4" s="105"/>
      <c r="ZG4" s="105"/>
      <c r="ZH4" s="105"/>
      <c r="ZI4" s="105"/>
      <c r="ZJ4" s="105"/>
      <c r="ZK4" s="105"/>
      <c r="ZL4" s="105"/>
      <c r="ZM4" s="105"/>
      <c r="ZN4" s="105"/>
      <c r="ZO4" s="105"/>
      <c r="ZP4" s="106"/>
    </row>
    <row r="5" spans="1:692" ht="1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5" t="s">
        <v>86</v>
      </c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134" t="s">
        <v>3</v>
      </c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 t="s">
        <v>2348</v>
      </c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 t="s">
        <v>896</v>
      </c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64" t="s">
        <v>906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59" t="s">
        <v>387</v>
      </c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124" t="s">
        <v>245</v>
      </c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55" t="s">
        <v>426</v>
      </c>
      <c r="PH5" s="155"/>
      <c r="PI5" s="155"/>
      <c r="PJ5" s="155"/>
      <c r="PK5" s="155"/>
      <c r="PL5" s="155"/>
      <c r="PM5" s="155"/>
      <c r="PN5" s="155"/>
      <c r="PO5" s="155"/>
      <c r="PP5" s="155"/>
      <c r="PQ5" s="155"/>
      <c r="PR5" s="155"/>
      <c r="PS5" s="155"/>
      <c r="PT5" s="155"/>
      <c r="PU5" s="155"/>
      <c r="PV5" s="155"/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5" t="s">
        <v>246</v>
      </c>
      <c r="RY5" s="155"/>
      <c r="RZ5" s="155"/>
      <c r="SA5" s="155"/>
      <c r="SB5" s="155"/>
      <c r="SC5" s="155"/>
      <c r="SD5" s="155"/>
      <c r="SE5" s="155"/>
      <c r="SF5" s="155"/>
      <c r="SG5" s="155"/>
      <c r="SH5" s="155"/>
      <c r="SI5" s="155"/>
      <c r="SJ5" s="155"/>
      <c r="SK5" s="155"/>
      <c r="SL5" s="155"/>
      <c r="SM5" s="155"/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84" t="s">
        <v>292</v>
      </c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</row>
    <row r="6" spans="1:692" ht="4.1500000000000004" hidden="1" customHeight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151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56"/>
      <c r="PH6" s="156"/>
      <c r="PI6" s="156"/>
      <c r="PJ6" s="156"/>
      <c r="PK6" s="156"/>
      <c r="PL6" s="156"/>
      <c r="PM6" s="156"/>
      <c r="PN6" s="156"/>
      <c r="PO6" s="156"/>
      <c r="PP6" s="156"/>
      <c r="PQ6" s="156"/>
      <c r="PR6" s="156"/>
      <c r="PS6" s="156"/>
      <c r="PT6" s="156"/>
      <c r="PU6" s="156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56"/>
      <c r="RY6" s="156"/>
      <c r="RZ6" s="156"/>
      <c r="SA6" s="156"/>
      <c r="SB6" s="156"/>
      <c r="SC6" s="156"/>
      <c r="SD6" s="156"/>
      <c r="SE6" s="156"/>
      <c r="SF6" s="156"/>
      <c r="SG6" s="156"/>
      <c r="SH6" s="156"/>
      <c r="SI6" s="156"/>
      <c r="SJ6" s="156"/>
      <c r="SK6" s="156"/>
      <c r="SL6" s="156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</row>
    <row r="7" spans="1:692" ht="16.149999999999999" hidden="1" customHeight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151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56"/>
      <c r="PH7" s="156"/>
      <c r="PI7" s="156"/>
      <c r="PJ7" s="156"/>
      <c r="PK7" s="156"/>
      <c r="PL7" s="156"/>
      <c r="PM7" s="156"/>
      <c r="PN7" s="156"/>
      <c r="PO7" s="156"/>
      <c r="PP7" s="156"/>
      <c r="PQ7" s="156"/>
      <c r="PR7" s="156"/>
      <c r="PS7" s="156"/>
      <c r="PT7" s="156"/>
      <c r="PU7" s="156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56"/>
      <c r="RY7" s="156"/>
      <c r="RZ7" s="156"/>
      <c r="SA7" s="156"/>
      <c r="SB7" s="156"/>
      <c r="SC7" s="156"/>
      <c r="SD7" s="156"/>
      <c r="SE7" s="156"/>
      <c r="SF7" s="156"/>
      <c r="SG7" s="156"/>
      <c r="SH7" s="156"/>
      <c r="SI7" s="156"/>
      <c r="SJ7" s="156"/>
      <c r="SK7" s="156"/>
      <c r="SL7" s="156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</row>
    <row r="8" spans="1:692" ht="17.45" hidden="1" customHeight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151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56"/>
      <c r="PH8" s="156"/>
      <c r="PI8" s="156"/>
      <c r="PJ8" s="156"/>
      <c r="PK8" s="156"/>
      <c r="PL8" s="156"/>
      <c r="PM8" s="156"/>
      <c r="PN8" s="156"/>
      <c r="PO8" s="156"/>
      <c r="PP8" s="156"/>
      <c r="PQ8" s="156"/>
      <c r="PR8" s="156"/>
      <c r="PS8" s="156"/>
      <c r="PT8" s="156"/>
      <c r="PU8" s="156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56"/>
      <c r="RY8" s="156"/>
      <c r="RZ8" s="156"/>
      <c r="SA8" s="156"/>
      <c r="SB8" s="156"/>
      <c r="SC8" s="156"/>
      <c r="SD8" s="156"/>
      <c r="SE8" s="156"/>
      <c r="SF8" s="156"/>
      <c r="SG8" s="156"/>
      <c r="SH8" s="156"/>
      <c r="SI8" s="156"/>
      <c r="SJ8" s="156"/>
      <c r="SK8" s="156"/>
      <c r="SL8" s="156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84"/>
      <c r="TO8" s="84"/>
      <c r="TP8" s="84"/>
      <c r="TQ8" s="84"/>
      <c r="TR8" s="84"/>
      <c r="TS8" s="84"/>
      <c r="TT8" s="84"/>
      <c r="TU8" s="84"/>
      <c r="TV8" s="84"/>
      <c r="TW8" s="84"/>
      <c r="TX8" s="84"/>
      <c r="TY8" s="84"/>
      <c r="TZ8" s="84"/>
      <c r="UA8" s="84"/>
      <c r="UB8" s="84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</row>
    <row r="9" spans="1:692" ht="18" hidden="1" customHeight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151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56"/>
      <c r="PH9" s="156"/>
      <c r="PI9" s="156"/>
      <c r="PJ9" s="156"/>
      <c r="PK9" s="156"/>
      <c r="PL9" s="156"/>
      <c r="PM9" s="156"/>
      <c r="PN9" s="156"/>
      <c r="PO9" s="156"/>
      <c r="PP9" s="156"/>
      <c r="PQ9" s="156"/>
      <c r="PR9" s="156"/>
      <c r="PS9" s="156"/>
      <c r="PT9" s="156"/>
      <c r="PU9" s="156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56"/>
      <c r="RY9" s="156"/>
      <c r="RZ9" s="156"/>
      <c r="SA9" s="156"/>
      <c r="SB9" s="156"/>
      <c r="SC9" s="156"/>
      <c r="SD9" s="156"/>
      <c r="SE9" s="156"/>
      <c r="SF9" s="156"/>
      <c r="SG9" s="156"/>
      <c r="SH9" s="156"/>
      <c r="SI9" s="156"/>
      <c r="SJ9" s="156"/>
      <c r="SK9" s="156"/>
      <c r="SL9" s="156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84"/>
      <c r="TO9" s="84"/>
      <c r="TP9" s="84"/>
      <c r="TQ9" s="84"/>
      <c r="TR9" s="84"/>
      <c r="TS9" s="84"/>
      <c r="TT9" s="84"/>
      <c r="TU9" s="84"/>
      <c r="TV9" s="84"/>
      <c r="TW9" s="84"/>
      <c r="TX9" s="84"/>
      <c r="TY9" s="84"/>
      <c r="TZ9" s="84"/>
      <c r="UA9" s="84"/>
      <c r="UB9" s="84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</row>
    <row r="10" spans="1:692" ht="30" hidden="1" customHeight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152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124"/>
      <c r="OD10" s="124"/>
      <c r="OE10" s="124"/>
      <c r="OF10" s="124"/>
      <c r="OG10" s="124"/>
      <c r="OH10" s="124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57"/>
      <c r="PH10" s="157"/>
      <c r="PI10" s="157"/>
      <c r="PJ10" s="157"/>
      <c r="PK10" s="157"/>
      <c r="PL10" s="157"/>
      <c r="PM10" s="157"/>
      <c r="PN10" s="157"/>
      <c r="PO10" s="157"/>
      <c r="PP10" s="157"/>
      <c r="PQ10" s="157"/>
      <c r="PR10" s="157"/>
      <c r="PS10" s="157"/>
      <c r="PT10" s="157"/>
      <c r="PU10" s="157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57"/>
      <c r="RY10" s="157"/>
      <c r="RZ10" s="157"/>
      <c r="SA10" s="157"/>
      <c r="SB10" s="157"/>
      <c r="SC10" s="157"/>
      <c r="SD10" s="157"/>
      <c r="SE10" s="157"/>
      <c r="SF10" s="157"/>
      <c r="SG10" s="157"/>
      <c r="SH10" s="157"/>
      <c r="SI10" s="157"/>
      <c r="SJ10" s="157"/>
      <c r="SK10" s="157"/>
      <c r="SL10" s="157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</row>
    <row r="11" spans="1:692" ht="16.5" thickBot="1" x14ac:dyDescent="0.3">
      <c r="A11" s="74"/>
      <c r="B11" s="74"/>
      <c r="C11" s="62" t="s">
        <v>2151</v>
      </c>
      <c r="D11" s="63" t="s">
        <v>5</v>
      </c>
      <c r="E11" s="63" t="s">
        <v>6</v>
      </c>
      <c r="F11" s="64" t="s">
        <v>2152</v>
      </c>
      <c r="G11" s="64" t="s">
        <v>7</v>
      </c>
      <c r="H11" s="64" t="s">
        <v>8</v>
      </c>
      <c r="I11" s="64" t="s">
        <v>2153</v>
      </c>
      <c r="J11" s="64" t="s">
        <v>9</v>
      </c>
      <c r="K11" s="64" t="s">
        <v>10</v>
      </c>
      <c r="L11" s="63" t="s">
        <v>2306</v>
      </c>
      <c r="M11" s="63" t="s">
        <v>9</v>
      </c>
      <c r="N11" s="63" t="s">
        <v>10</v>
      </c>
      <c r="O11" s="63" t="s">
        <v>2154</v>
      </c>
      <c r="P11" s="63" t="s">
        <v>11</v>
      </c>
      <c r="Q11" s="63" t="s">
        <v>4</v>
      </c>
      <c r="R11" s="63" t="s">
        <v>2155</v>
      </c>
      <c r="S11" s="63" t="s">
        <v>6</v>
      </c>
      <c r="T11" s="63" t="s">
        <v>12</v>
      </c>
      <c r="U11" s="63" t="s">
        <v>2156</v>
      </c>
      <c r="V11" s="63" t="s">
        <v>6</v>
      </c>
      <c r="W11" s="63" t="s">
        <v>12</v>
      </c>
      <c r="X11" s="65" t="s">
        <v>2157</v>
      </c>
      <c r="Y11" s="59" t="s">
        <v>10</v>
      </c>
      <c r="Z11" s="62" t="s">
        <v>13</v>
      </c>
      <c r="AA11" s="63" t="s">
        <v>2158</v>
      </c>
      <c r="AB11" s="63" t="s">
        <v>14</v>
      </c>
      <c r="AC11" s="63" t="s">
        <v>15</v>
      </c>
      <c r="AD11" s="63" t="s">
        <v>2159</v>
      </c>
      <c r="AE11" s="63" t="s">
        <v>4</v>
      </c>
      <c r="AF11" s="63" t="s">
        <v>5</v>
      </c>
      <c r="AG11" s="63" t="s">
        <v>2160</v>
      </c>
      <c r="AH11" s="63" t="s">
        <v>12</v>
      </c>
      <c r="AI11" s="63" t="s">
        <v>7</v>
      </c>
      <c r="AJ11" s="88" t="s">
        <v>2161</v>
      </c>
      <c r="AK11" s="111"/>
      <c r="AL11" s="111"/>
      <c r="AM11" s="88" t="s">
        <v>2162</v>
      </c>
      <c r="AN11" s="111"/>
      <c r="AO11" s="111"/>
      <c r="AP11" s="88" t="s">
        <v>2307</v>
      </c>
      <c r="AQ11" s="111"/>
      <c r="AR11" s="111"/>
      <c r="AS11" s="88" t="s">
        <v>2163</v>
      </c>
      <c r="AT11" s="111"/>
      <c r="AU11" s="111"/>
      <c r="AV11" s="88" t="s">
        <v>2164</v>
      </c>
      <c r="AW11" s="111"/>
      <c r="AX11" s="111"/>
      <c r="AY11" s="88" t="s">
        <v>2165</v>
      </c>
      <c r="AZ11" s="111"/>
      <c r="BA11" s="111"/>
      <c r="BB11" s="88" t="s">
        <v>2166</v>
      </c>
      <c r="BC11" s="111"/>
      <c r="BD11" s="111"/>
      <c r="BE11" s="64" t="s">
        <v>2167</v>
      </c>
      <c r="BF11" s="64"/>
      <c r="BG11" s="64"/>
      <c r="BH11" s="143" t="s">
        <v>2168</v>
      </c>
      <c r="BI11" s="144"/>
      <c r="BJ11" s="144"/>
      <c r="BK11" s="144" t="s">
        <v>2343</v>
      </c>
      <c r="BL11" s="144"/>
      <c r="BM11" s="144"/>
      <c r="BN11" s="144" t="s">
        <v>2344</v>
      </c>
      <c r="BO11" s="144"/>
      <c r="BP11" s="144"/>
      <c r="BQ11" s="144" t="s">
        <v>2345</v>
      </c>
      <c r="BR11" s="144"/>
      <c r="BS11" s="144"/>
      <c r="BT11" s="144" t="s">
        <v>2346</v>
      </c>
      <c r="BU11" s="144"/>
      <c r="BV11" s="144"/>
      <c r="BW11" s="144" t="s">
        <v>2347</v>
      </c>
      <c r="BX11" s="144"/>
      <c r="BY11" s="145"/>
      <c r="BZ11" s="62" t="s">
        <v>2169</v>
      </c>
      <c r="CA11" s="63"/>
      <c r="CB11" s="63"/>
      <c r="CC11" s="65" t="s">
        <v>2170</v>
      </c>
      <c r="CD11" s="59"/>
      <c r="CE11" s="62"/>
      <c r="CF11" s="65" t="s">
        <v>2171</v>
      </c>
      <c r="CG11" s="59"/>
      <c r="CH11" s="62"/>
      <c r="CI11" s="63" t="s">
        <v>2308</v>
      </c>
      <c r="CJ11" s="63"/>
      <c r="CK11" s="63"/>
      <c r="CL11" s="63" t="s">
        <v>2172</v>
      </c>
      <c r="CM11" s="63"/>
      <c r="CN11" s="63"/>
      <c r="CO11" s="63" t="s">
        <v>2173</v>
      </c>
      <c r="CP11" s="63"/>
      <c r="CQ11" s="63"/>
      <c r="CR11" s="89" t="s">
        <v>2174</v>
      </c>
      <c r="CS11" s="89"/>
      <c r="CT11" s="89"/>
      <c r="CU11" s="63" t="s">
        <v>2175</v>
      </c>
      <c r="CV11" s="63"/>
      <c r="CW11" s="63"/>
      <c r="CX11" s="63" t="s">
        <v>2176</v>
      </c>
      <c r="CY11" s="63"/>
      <c r="CZ11" s="63"/>
      <c r="DA11" s="63" t="s">
        <v>2177</v>
      </c>
      <c r="DB11" s="63"/>
      <c r="DC11" s="63"/>
      <c r="DD11" s="63" t="s">
        <v>2178</v>
      </c>
      <c r="DE11" s="63"/>
      <c r="DF11" s="63"/>
      <c r="DG11" s="63" t="s">
        <v>2179</v>
      </c>
      <c r="DH11" s="63"/>
      <c r="DI11" s="63"/>
      <c r="DJ11" s="89" t="s">
        <v>2180</v>
      </c>
      <c r="DK11" s="89"/>
      <c r="DL11" s="89"/>
      <c r="DM11" s="89" t="s">
        <v>2309</v>
      </c>
      <c r="DN11" s="89"/>
      <c r="DO11" s="133"/>
      <c r="DP11" s="64" t="s">
        <v>2181</v>
      </c>
      <c r="DQ11" s="64"/>
      <c r="DR11" s="64"/>
      <c r="DS11" s="64" t="s">
        <v>2182</v>
      </c>
      <c r="DT11" s="64"/>
      <c r="DU11" s="64"/>
      <c r="DV11" s="84" t="s">
        <v>2183</v>
      </c>
      <c r="DW11" s="84"/>
      <c r="DX11" s="84"/>
      <c r="DY11" s="64" t="s">
        <v>2184</v>
      </c>
      <c r="DZ11" s="64"/>
      <c r="EA11" s="64"/>
      <c r="EB11" s="64" t="s">
        <v>2185</v>
      </c>
      <c r="EC11" s="64"/>
      <c r="ED11" s="88"/>
      <c r="EE11" s="64" t="s">
        <v>2186</v>
      </c>
      <c r="EF11" s="64"/>
      <c r="EG11" s="64"/>
      <c r="EH11" s="64" t="s">
        <v>2187</v>
      </c>
      <c r="EI11" s="64"/>
      <c r="EJ11" s="64"/>
      <c r="EK11" s="64" t="s">
        <v>2188</v>
      </c>
      <c r="EL11" s="64"/>
      <c r="EM11" s="64"/>
      <c r="EN11" s="64" t="s">
        <v>2189</v>
      </c>
      <c r="EO11" s="64"/>
      <c r="EP11" s="64"/>
      <c r="EQ11" s="64" t="s">
        <v>2310</v>
      </c>
      <c r="ER11" s="64"/>
      <c r="ES11" s="64"/>
      <c r="ET11" s="64" t="s">
        <v>2190</v>
      </c>
      <c r="EU11" s="64"/>
      <c r="EV11" s="64"/>
      <c r="EW11" s="64" t="s">
        <v>2191</v>
      </c>
      <c r="EX11" s="64"/>
      <c r="EY11" s="64"/>
      <c r="EZ11" s="64" t="s">
        <v>2192</v>
      </c>
      <c r="FA11" s="64"/>
      <c r="FB11" s="64"/>
      <c r="FC11" s="64" t="s">
        <v>2193</v>
      </c>
      <c r="FD11" s="64"/>
      <c r="FE11" s="64"/>
      <c r="FF11" s="64" t="s">
        <v>2194</v>
      </c>
      <c r="FG11" s="64"/>
      <c r="FH11" s="88"/>
      <c r="FI11" s="95" t="s">
        <v>2195</v>
      </c>
      <c r="FJ11" s="96"/>
      <c r="FK11" s="97"/>
      <c r="FL11" s="95" t="s">
        <v>2196</v>
      </c>
      <c r="FM11" s="96"/>
      <c r="FN11" s="97"/>
      <c r="FO11" s="95" t="s">
        <v>2197</v>
      </c>
      <c r="FP11" s="96"/>
      <c r="FQ11" s="97"/>
      <c r="FR11" s="95" t="s">
        <v>2198</v>
      </c>
      <c r="FS11" s="96"/>
      <c r="FT11" s="97"/>
      <c r="FU11" s="95" t="s">
        <v>2311</v>
      </c>
      <c r="FV11" s="96"/>
      <c r="FW11" s="96"/>
      <c r="FX11" s="84" t="s">
        <v>2199</v>
      </c>
      <c r="FY11" s="84"/>
      <c r="FZ11" s="84"/>
      <c r="GA11" s="96" t="s">
        <v>2200</v>
      </c>
      <c r="GB11" s="96"/>
      <c r="GC11" s="97"/>
      <c r="GD11" s="95" t="s">
        <v>2201</v>
      </c>
      <c r="GE11" s="96"/>
      <c r="GF11" s="97"/>
      <c r="GG11" s="95" t="s">
        <v>2202</v>
      </c>
      <c r="GH11" s="96"/>
      <c r="GI11" s="97"/>
      <c r="GJ11" s="95" t="s">
        <v>2203</v>
      </c>
      <c r="GK11" s="96"/>
      <c r="GL11" s="97"/>
      <c r="GM11" s="95" t="s">
        <v>2312</v>
      </c>
      <c r="GN11" s="96"/>
      <c r="GO11" s="97"/>
      <c r="GP11" s="95" t="s">
        <v>2313</v>
      </c>
      <c r="GQ11" s="96"/>
      <c r="GR11" s="97"/>
      <c r="GS11" s="95" t="s">
        <v>2314</v>
      </c>
      <c r="GT11" s="96"/>
      <c r="GU11" s="97"/>
      <c r="GV11" s="95" t="s">
        <v>2315</v>
      </c>
      <c r="GW11" s="96"/>
      <c r="GX11" s="97"/>
      <c r="GY11" s="95" t="s">
        <v>2316</v>
      </c>
      <c r="GZ11" s="96"/>
      <c r="HA11" s="97"/>
      <c r="HB11" s="95" t="s">
        <v>2317</v>
      </c>
      <c r="HC11" s="96"/>
      <c r="HD11" s="97"/>
      <c r="HE11" s="95" t="s">
        <v>2318</v>
      </c>
      <c r="HF11" s="96"/>
      <c r="HG11" s="97"/>
      <c r="HH11" s="95" t="s">
        <v>2319</v>
      </c>
      <c r="HI11" s="96"/>
      <c r="HJ11" s="97"/>
      <c r="HK11" s="95" t="s">
        <v>2320</v>
      </c>
      <c r="HL11" s="96"/>
      <c r="HM11" s="97"/>
      <c r="HN11" s="95" t="s">
        <v>2321</v>
      </c>
      <c r="HO11" s="96"/>
      <c r="HP11" s="97"/>
      <c r="HQ11" s="95" t="s">
        <v>2204</v>
      </c>
      <c r="HR11" s="96"/>
      <c r="HS11" s="97"/>
      <c r="HT11" s="95" t="s">
        <v>2205</v>
      </c>
      <c r="HU11" s="96"/>
      <c r="HV11" s="97"/>
      <c r="HW11" s="95" t="s">
        <v>2206</v>
      </c>
      <c r="HX11" s="96"/>
      <c r="HY11" s="97"/>
      <c r="HZ11" s="95" t="s">
        <v>2207</v>
      </c>
      <c r="IA11" s="96"/>
      <c r="IB11" s="97"/>
      <c r="IC11" s="95" t="s">
        <v>2322</v>
      </c>
      <c r="ID11" s="96"/>
      <c r="IE11" s="97"/>
      <c r="IF11" s="95" t="s">
        <v>2208</v>
      </c>
      <c r="IG11" s="96"/>
      <c r="IH11" s="97"/>
      <c r="II11" s="95" t="s">
        <v>2209</v>
      </c>
      <c r="IJ11" s="96"/>
      <c r="IK11" s="97"/>
      <c r="IL11" s="95" t="s">
        <v>2210</v>
      </c>
      <c r="IM11" s="96"/>
      <c r="IN11" s="97"/>
      <c r="IO11" s="95" t="s">
        <v>2211</v>
      </c>
      <c r="IP11" s="96"/>
      <c r="IQ11" s="96"/>
      <c r="IR11" s="84" t="s">
        <v>2212</v>
      </c>
      <c r="IS11" s="84"/>
      <c r="IT11" s="84"/>
      <c r="IU11" s="84" t="s">
        <v>2349</v>
      </c>
      <c r="IV11" s="84"/>
      <c r="IW11" s="84"/>
      <c r="IX11" s="84" t="s">
        <v>2350</v>
      </c>
      <c r="IY11" s="84"/>
      <c r="IZ11" s="84"/>
      <c r="JA11" s="84" t="s">
        <v>2351</v>
      </c>
      <c r="JB11" s="84"/>
      <c r="JC11" s="84"/>
      <c r="JD11" s="84" t="s">
        <v>2352</v>
      </c>
      <c r="JE11" s="84"/>
      <c r="JF11" s="84"/>
      <c r="JG11" s="84" t="s">
        <v>2353</v>
      </c>
      <c r="JH11" s="84"/>
      <c r="JI11" s="84"/>
      <c r="JJ11" s="84" t="s">
        <v>2354</v>
      </c>
      <c r="JK11" s="84"/>
      <c r="JL11" s="84"/>
      <c r="JM11" s="84" t="s">
        <v>2355</v>
      </c>
      <c r="JN11" s="84"/>
      <c r="JO11" s="84"/>
      <c r="JP11" s="84" t="s">
        <v>2356</v>
      </c>
      <c r="JQ11" s="84"/>
      <c r="JR11" s="84"/>
      <c r="JS11" s="84" t="s">
        <v>2357</v>
      </c>
      <c r="JT11" s="84"/>
      <c r="JU11" s="84"/>
      <c r="JV11" s="84" t="s">
        <v>2358</v>
      </c>
      <c r="JW11" s="84"/>
      <c r="JX11" s="84"/>
      <c r="JY11" s="84" t="s">
        <v>2359</v>
      </c>
      <c r="JZ11" s="84"/>
      <c r="KA11" s="84"/>
      <c r="KB11" s="84" t="s">
        <v>2360</v>
      </c>
      <c r="KC11" s="84"/>
      <c r="KD11" s="84"/>
      <c r="KE11" s="84" t="s">
        <v>2361</v>
      </c>
      <c r="KF11" s="84"/>
      <c r="KG11" s="84"/>
      <c r="KH11" s="97" t="s">
        <v>2213</v>
      </c>
      <c r="KI11" s="84"/>
      <c r="KJ11" s="84"/>
      <c r="KK11" s="84" t="s">
        <v>2214</v>
      </c>
      <c r="KL11" s="84"/>
      <c r="KM11" s="84"/>
      <c r="KN11" s="84" t="s">
        <v>2215</v>
      </c>
      <c r="KO11" s="84"/>
      <c r="KP11" s="84"/>
      <c r="KQ11" s="84" t="s">
        <v>2323</v>
      </c>
      <c r="KR11" s="84"/>
      <c r="KS11" s="84"/>
      <c r="KT11" s="84" t="s">
        <v>2216</v>
      </c>
      <c r="KU11" s="84"/>
      <c r="KV11" s="84"/>
      <c r="KW11" s="84" t="s">
        <v>2217</v>
      </c>
      <c r="KX11" s="84"/>
      <c r="KY11" s="84"/>
      <c r="KZ11" s="84" t="s">
        <v>2218</v>
      </c>
      <c r="LA11" s="84"/>
      <c r="LB11" s="84"/>
      <c r="LC11" s="84" t="s">
        <v>2219</v>
      </c>
      <c r="LD11" s="84"/>
      <c r="LE11" s="84"/>
      <c r="LF11" s="84" t="s">
        <v>2220</v>
      </c>
      <c r="LG11" s="84"/>
      <c r="LH11" s="84"/>
      <c r="LI11" s="84" t="s">
        <v>2221</v>
      </c>
      <c r="LJ11" s="84"/>
      <c r="LK11" s="84"/>
      <c r="LL11" s="84" t="s">
        <v>2222</v>
      </c>
      <c r="LM11" s="84"/>
      <c r="LN11" s="84"/>
      <c r="LO11" s="84" t="s">
        <v>2223</v>
      </c>
      <c r="LP11" s="84"/>
      <c r="LQ11" s="95"/>
      <c r="LR11" s="84" t="s">
        <v>2224</v>
      </c>
      <c r="LS11" s="84"/>
      <c r="LT11" s="84"/>
      <c r="LU11" s="84" t="s">
        <v>2362</v>
      </c>
      <c r="LV11" s="84"/>
      <c r="LW11" s="84"/>
      <c r="LX11" s="84" t="s">
        <v>2363</v>
      </c>
      <c r="LY11" s="84"/>
      <c r="LZ11" s="84"/>
      <c r="MA11" s="97" t="s">
        <v>2225</v>
      </c>
      <c r="MB11" s="84"/>
      <c r="MC11" s="84"/>
      <c r="MD11" s="84" t="s">
        <v>2226</v>
      </c>
      <c r="ME11" s="84"/>
      <c r="MF11" s="84"/>
      <c r="MG11" s="84" t="s">
        <v>2227</v>
      </c>
      <c r="MH11" s="84"/>
      <c r="MI11" s="84"/>
      <c r="MJ11" s="84" t="s">
        <v>2324</v>
      </c>
      <c r="MK11" s="84"/>
      <c r="ML11" s="84"/>
      <c r="MM11" s="84" t="s">
        <v>2228</v>
      </c>
      <c r="MN11" s="84"/>
      <c r="MO11" s="84"/>
      <c r="MP11" s="84" t="s">
        <v>2229</v>
      </c>
      <c r="MQ11" s="84"/>
      <c r="MR11" s="84"/>
      <c r="MS11" s="84" t="s">
        <v>2230</v>
      </c>
      <c r="MT11" s="84"/>
      <c r="MU11" s="84"/>
      <c r="MV11" s="119" t="s">
        <v>2231</v>
      </c>
      <c r="MW11" s="120"/>
      <c r="MX11" s="121"/>
      <c r="MY11" s="119" t="s">
        <v>2232</v>
      </c>
      <c r="MZ11" s="120"/>
      <c r="NA11" s="121"/>
      <c r="NB11" s="119" t="s">
        <v>2233</v>
      </c>
      <c r="NC11" s="120"/>
      <c r="ND11" s="121"/>
      <c r="NE11" s="119" t="s">
        <v>2234</v>
      </c>
      <c r="NF11" s="120"/>
      <c r="NG11" s="121"/>
      <c r="NH11" s="119" t="s">
        <v>2235</v>
      </c>
      <c r="NI11" s="120"/>
      <c r="NJ11" s="121"/>
      <c r="NK11" s="119" t="s">
        <v>2236</v>
      </c>
      <c r="NL11" s="120"/>
      <c r="NM11" s="121"/>
      <c r="NN11" s="119" t="s">
        <v>2325</v>
      </c>
      <c r="NO11" s="120"/>
      <c r="NP11" s="121"/>
      <c r="NQ11" s="119" t="s">
        <v>2237</v>
      </c>
      <c r="NR11" s="120"/>
      <c r="NS11" s="121"/>
      <c r="NT11" s="119" t="s">
        <v>2238</v>
      </c>
      <c r="NU11" s="120"/>
      <c r="NV11" s="121"/>
      <c r="NW11" s="119" t="s">
        <v>2239</v>
      </c>
      <c r="NX11" s="120"/>
      <c r="NY11" s="121"/>
      <c r="NZ11" s="119" t="s">
        <v>2240</v>
      </c>
      <c r="OA11" s="120"/>
      <c r="OB11" s="121"/>
      <c r="OC11" s="119" t="s">
        <v>2241</v>
      </c>
      <c r="OD11" s="120"/>
      <c r="OE11" s="121"/>
      <c r="OF11" s="95" t="s">
        <v>2242</v>
      </c>
      <c r="OG11" s="96"/>
      <c r="OH11" s="97"/>
      <c r="OI11" s="95" t="s">
        <v>2243</v>
      </c>
      <c r="OJ11" s="96"/>
      <c r="OK11" s="97"/>
      <c r="OL11" s="95" t="s">
        <v>2244</v>
      </c>
      <c r="OM11" s="96"/>
      <c r="ON11" s="97"/>
      <c r="OO11" s="119" t="s">
        <v>2245</v>
      </c>
      <c r="OP11" s="120"/>
      <c r="OQ11" s="121"/>
      <c r="OR11" s="119" t="s">
        <v>2326</v>
      </c>
      <c r="OS11" s="120"/>
      <c r="OT11" s="121"/>
      <c r="OU11" s="95" t="s">
        <v>2246</v>
      </c>
      <c r="OV11" s="96"/>
      <c r="OW11" s="97"/>
      <c r="OX11" s="95" t="s">
        <v>2247</v>
      </c>
      <c r="OY11" s="96"/>
      <c r="OZ11" s="97"/>
      <c r="PA11" s="95" t="s">
        <v>2248</v>
      </c>
      <c r="PB11" s="96"/>
      <c r="PC11" s="97"/>
      <c r="PD11" s="97" t="s">
        <v>2249</v>
      </c>
      <c r="PE11" s="84"/>
      <c r="PF11" s="84"/>
      <c r="PG11" s="84" t="s">
        <v>2250</v>
      </c>
      <c r="PH11" s="84"/>
      <c r="PI11" s="84"/>
      <c r="PJ11" s="133" t="s">
        <v>2251</v>
      </c>
      <c r="PK11" s="134"/>
      <c r="PL11" s="135"/>
      <c r="PM11" s="84" t="s">
        <v>2252</v>
      </c>
      <c r="PN11" s="84"/>
      <c r="PO11" s="84"/>
      <c r="PP11" s="84" t="s">
        <v>2253</v>
      </c>
      <c r="PQ11" s="84"/>
      <c r="PR11" s="84"/>
      <c r="PS11" s="84" t="s">
        <v>2254</v>
      </c>
      <c r="PT11" s="84"/>
      <c r="PU11" s="84"/>
      <c r="PV11" s="84" t="s">
        <v>2327</v>
      </c>
      <c r="PW11" s="84"/>
      <c r="PX11" s="84"/>
      <c r="PY11" s="84" t="s">
        <v>2255</v>
      </c>
      <c r="PZ11" s="84"/>
      <c r="QA11" s="84"/>
      <c r="QB11" s="84" t="s">
        <v>2256</v>
      </c>
      <c r="QC11" s="84"/>
      <c r="QD11" s="84"/>
      <c r="QE11" s="119" t="s">
        <v>2257</v>
      </c>
      <c r="QF11" s="120"/>
      <c r="QG11" s="121"/>
      <c r="QH11" s="119" t="s">
        <v>2258</v>
      </c>
      <c r="QI11" s="120"/>
      <c r="QJ11" s="121"/>
      <c r="QK11" s="119" t="s">
        <v>2259</v>
      </c>
      <c r="QL11" s="120"/>
      <c r="QM11" s="120"/>
      <c r="QN11" s="84" t="s">
        <v>2328</v>
      </c>
      <c r="QO11" s="84"/>
      <c r="QP11" s="84"/>
      <c r="QQ11" s="119" t="s">
        <v>2329</v>
      </c>
      <c r="QR11" s="120"/>
      <c r="QS11" s="121"/>
      <c r="QT11" s="119" t="s">
        <v>2330</v>
      </c>
      <c r="QU11" s="120"/>
      <c r="QV11" s="121"/>
      <c r="QW11" s="119" t="s">
        <v>2331</v>
      </c>
      <c r="QX11" s="120"/>
      <c r="QY11" s="121"/>
      <c r="QZ11" s="119" t="s">
        <v>2332</v>
      </c>
      <c r="RA11" s="120"/>
      <c r="RB11" s="121"/>
      <c r="RC11" s="119" t="s">
        <v>2333</v>
      </c>
      <c r="RD11" s="120"/>
      <c r="RE11" s="121"/>
      <c r="RF11" s="119" t="s">
        <v>2334</v>
      </c>
      <c r="RG11" s="120"/>
      <c r="RH11" s="121"/>
      <c r="RI11" s="119" t="s">
        <v>2335</v>
      </c>
      <c r="RJ11" s="120"/>
      <c r="RK11" s="121"/>
      <c r="RL11" s="119" t="s">
        <v>2336</v>
      </c>
      <c r="RM11" s="120"/>
      <c r="RN11" s="120"/>
      <c r="RO11" s="120" t="s">
        <v>2337</v>
      </c>
      <c r="RP11" s="120"/>
      <c r="RQ11" s="120"/>
      <c r="RR11" s="120" t="s">
        <v>2260</v>
      </c>
      <c r="RS11" s="120"/>
      <c r="RT11" s="120"/>
      <c r="RU11" s="120" t="s">
        <v>2261</v>
      </c>
      <c r="RV11" s="120"/>
      <c r="RW11" s="120"/>
      <c r="RX11" s="84" t="s">
        <v>2262</v>
      </c>
      <c r="RY11" s="84"/>
      <c r="RZ11" s="84"/>
      <c r="SA11" s="84" t="s">
        <v>2263</v>
      </c>
      <c r="SB11" s="84"/>
      <c r="SC11" s="84"/>
      <c r="SD11" s="84" t="s">
        <v>2338</v>
      </c>
      <c r="SE11" s="84"/>
      <c r="SF11" s="84"/>
      <c r="SG11" s="84" t="s">
        <v>2264</v>
      </c>
      <c r="SH11" s="84"/>
      <c r="SI11" s="84"/>
      <c r="SJ11" s="84" t="s">
        <v>2265</v>
      </c>
      <c r="SK11" s="84"/>
      <c r="SL11" s="84"/>
      <c r="SM11" s="84" t="s">
        <v>2266</v>
      </c>
      <c r="SN11" s="84"/>
      <c r="SO11" s="84"/>
      <c r="SP11" s="84" t="s">
        <v>2267</v>
      </c>
      <c r="SQ11" s="84"/>
      <c r="SR11" s="84"/>
      <c r="SS11" s="84" t="s">
        <v>2268</v>
      </c>
      <c r="ST11" s="84"/>
      <c r="SU11" s="84"/>
      <c r="SV11" s="84" t="s">
        <v>2269</v>
      </c>
      <c r="SW11" s="84"/>
      <c r="SX11" s="84"/>
      <c r="SY11" s="84" t="s">
        <v>2270</v>
      </c>
      <c r="SZ11" s="84"/>
      <c r="TA11" s="84"/>
      <c r="TB11" s="84" t="s">
        <v>2364</v>
      </c>
      <c r="TC11" s="84"/>
      <c r="TD11" s="84"/>
      <c r="TE11" s="84" t="s">
        <v>2365</v>
      </c>
      <c r="TF11" s="84"/>
      <c r="TG11" s="84"/>
      <c r="TH11" s="84" t="s">
        <v>2366</v>
      </c>
      <c r="TI11" s="84"/>
      <c r="TJ11" s="84"/>
      <c r="TK11" s="95" t="s">
        <v>2367</v>
      </c>
      <c r="TL11" s="105"/>
      <c r="TM11" s="106"/>
      <c r="TN11" s="97" t="s">
        <v>2271</v>
      </c>
      <c r="TO11" s="84"/>
      <c r="TP11" s="84"/>
      <c r="TQ11" s="84" t="s">
        <v>2272</v>
      </c>
      <c r="TR11" s="84"/>
      <c r="TS11" s="84"/>
      <c r="TT11" s="84" t="s">
        <v>2273</v>
      </c>
      <c r="TU11" s="84"/>
      <c r="TV11" s="84"/>
      <c r="TW11" s="84" t="s">
        <v>2339</v>
      </c>
      <c r="TX11" s="84"/>
      <c r="TY11" s="84"/>
      <c r="TZ11" s="84" t="s">
        <v>2274</v>
      </c>
      <c r="UA11" s="84"/>
      <c r="UB11" s="84"/>
      <c r="UC11" s="84" t="s">
        <v>2275</v>
      </c>
      <c r="UD11" s="84"/>
      <c r="UE11" s="84"/>
      <c r="UF11" s="84" t="s">
        <v>2276</v>
      </c>
      <c r="UG11" s="84"/>
      <c r="UH11" s="84"/>
      <c r="UI11" s="84" t="s">
        <v>2277</v>
      </c>
      <c r="UJ11" s="84"/>
      <c r="UK11" s="84"/>
      <c r="UL11" s="84" t="s">
        <v>2278</v>
      </c>
      <c r="UM11" s="84"/>
      <c r="UN11" s="84"/>
      <c r="UO11" s="84" t="s">
        <v>2279</v>
      </c>
      <c r="UP11" s="84"/>
      <c r="UQ11" s="84"/>
      <c r="UR11" s="84" t="s">
        <v>2280</v>
      </c>
      <c r="US11" s="84"/>
      <c r="UT11" s="84"/>
      <c r="UU11" s="84" t="s">
        <v>2281</v>
      </c>
      <c r="UV11" s="84"/>
      <c r="UW11" s="84"/>
      <c r="UX11" s="84" t="s">
        <v>2282</v>
      </c>
      <c r="UY11" s="84"/>
      <c r="UZ11" s="84"/>
      <c r="VA11" s="84" t="s">
        <v>2340</v>
      </c>
      <c r="VB11" s="84"/>
      <c r="VC11" s="84"/>
      <c r="VD11" s="84" t="s">
        <v>2283</v>
      </c>
      <c r="VE11" s="84"/>
      <c r="VF11" s="84"/>
      <c r="VG11" s="84" t="s">
        <v>2284</v>
      </c>
      <c r="VH11" s="84"/>
      <c r="VI11" s="84"/>
      <c r="VJ11" s="84" t="s">
        <v>2285</v>
      </c>
      <c r="VK11" s="84"/>
      <c r="VL11" s="95"/>
      <c r="VM11" s="84" t="s">
        <v>2286</v>
      </c>
      <c r="VN11" s="84"/>
      <c r="VO11" s="95"/>
      <c r="VP11" s="84" t="s">
        <v>2287</v>
      </c>
      <c r="VQ11" s="84"/>
      <c r="VR11" s="95"/>
      <c r="VS11" s="84" t="s">
        <v>2288</v>
      </c>
      <c r="VT11" s="84"/>
      <c r="VU11" s="95"/>
      <c r="VV11" s="95" t="s">
        <v>2289</v>
      </c>
      <c r="VW11" s="105"/>
      <c r="VX11" s="105"/>
      <c r="VY11" s="95" t="s">
        <v>2290</v>
      </c>
      <c r="VZ11" s="96"/>
      <c r="WA11" s="97"/>
      <c r="WB11" s="95" t="s">
        <v>2291</v>
      </c>
      <c r="WC11" s="96"/>
      <c r="WD11" s="97"/>
      <c r="WE11" s="95" t="s">
        <v>2341</v>
      </c>
      <c r="WF11" s="96"/>
      <c r="WG11" s="97"/>
      <c r="WH11" s="95" t="s">
        <v>2292</v>
      </c>
      <c r="WI11" s="96"/>
      <c r="WJ11" s="97"/>
      <c r="WK11" s="95" t="s">
        <v>2293</v>
      </c>
      <c r="WL11" s="96"/>
      <c r="WM11" s="97"/>
      <c r="WN11" s="95" t="s">
        <v>2294</v>
      </c>
      <c r="WO11" s="96"/>
      <c r="WP11" s="97"/>
      <c r="WQ11" s="95" t="s">
        <v>2295</v>
      </c>
      <c r="WR11" s="96"/>
      <c r="WS11" s="97"/>
      <c r="WT11" s="95" t="s">
        <v>2296</v>
      </c>
      <c r="WU11" s="96"/>
      <c r="WV11" s="97"/>
      <c r="WW11" s="95" t="s">
        <v>2297</v>
      </c>
      <c r="WX11" s="96"/>
      <c r="WY11" s="97"/>
      <c r="WZ11" s="95" t="s">
        <v>2298</v>
      </c>
      <c r="XA11" s="96"/>
      <c r="XB11" s="97"/>
      <c r="XC11" s="95" t="s">
        <v>2299</v>
      </c>
      <c r="XD11" s="96"/>
      <c r="XE11" s="97"/>
      <c r="XF11" s="95" t="s">
        <v>2300</v>
      </c>
      <c r="XG11" s="96"/>
      <c r="XH11" s="97"/>
      <c r="XI11" s="95" t="s">
        <v>2342</v>
      </c>
      <c r="XJ11" s="96"/>
      <c r="XK11" s="97"/>
      <c r="XL11" s="95" t="s">
        <v>2301</v>
      </c>
      <c r="XM11" s="96"/>
      <c r="XN11" s="97"/>
      <c r="XO11" s="95" t="s">
        <v>2302</v>
      </c>
      <c r="XP11" s="96"/>
      <c r="XQ11" s="97"/>
      <c r="XR11" s="95" t="s">
        <v>2303</v>
      </c>
      <c r="XS11" s="96"/>
      <c r="XT11" s="97"/>
      <c r="XU11" s="95" t="s">
        <v>2304</v>
      </c>
      <c r="XV11" s="96"/>
      <c r="XW11" s="97"/>
      <c r="XX11" s="95" t="s">
        <v>2305</v>
      </c>
      <c r="XY11" s="96"/>
      <c r="XZ11" s="96"/>
      <c r="YA11" s="84" t="s">
        <v>2368</v>
      </c>
      <c r="YB11" s="84"/>
      <c r="YC11" s="84"/>
      <c r="YD11" s="84" t="s">
        <v>2369</v>
      </c>
      <c r="YE11" s="84"/>
      <c r="YF11" s="84"/>
      <c r="YG11" s="84" t="s">
        <v>2370</v>
      </c>
      <c r="YH11" s="84"/>
      <c r="YI11" s="84"/>
      <c r="YJ11" s="84" t="s">
        <v>2371</v>
      </c>
      <c r="YK11" s="84"/>
      <c r="YL11" s="84"/>
      <c r="YM11" s="84" t="s">
        <v>2372</v>
      </c>
      <c r="YN11" s="84"/>
      <c r="YO11" s="84"/>
      <c r="YP11" s="84" t="s">
        <v>2373</v>
      </c>
      <c r="YQ11" s="84"/>
      <c r="YR11" s="84"/>
      <c r="YS11" s="84" t="s">
        <v>2374</v>
      </c>
      <c r="YT11" s="84"/>
      <c r="YU11" s="84"/>
      <c r="YV11" s="84" t="s">
        <v>2375</v>
      </c>
      <c r="YW11" s="84"/>
      <c r="YX11" s="84"/>
      <c r="YY11" s="84" t="s">
        <v>2376</v>
      </c>
      <c r="YZ11" s="84"/>
      <c r="ZA11" s="84"/>
      <c r="ZB11" s="84" t="s">
        <v>2377</v>
      </c>
      <c r="ZC11" s="84"/>
      <c r="ZD11" s="84"/>
      <c r="ZE11" s="84" t="s">
        <v>2378</v>
      </c>
      <c r="ZF11" s="84"/>
      <c r="ZG11" s="84"/>
      <c r="ZH11" s="84" t="s">
        <v>2379</v>
      </c>
      <c r="ZI11" s="84"/>
      <c r="ZJ11" s="84"/>
      <c r="ZK11" s="84" t="s">
        <v>2380</v>
      </c>
      <c r="ZL11" s="84"/>
      <c r="ZM11" s="84"/>
      <c r="ZN11" s="84" t="s">
        <v>2381</v>
      </c>
      <c r="ZO11" s="84"/>
      <c r="ZP11" s="84"/>
    </row>
    <row r="12" spans="1:692" ht="124.9" customHeight="1" thickBot="1" x14ac:dyDescent="0.3">
      <c r="A12" s="74"/>
      <c r="B12" s="74"/>
      <c r="C12" s="82" t="s">
        <v>2382</v>
      </c>
      <c r="D12" s="83"/>
      <c r="E12" s="90"/>
      <c r="F12" s="82" t="s">
        <v>2386</v>
      </c>
      <c r="G12" s="83"/>
      <c r="H12" s="90"/>
      <c r="I12" s="82" t="s">
        <v>2390</v>
      </c>
      <c r="J12" s="83"/>
      <c r="K12" s="90"/>
      <c r="L12" s="82" t="s">
        <v>2392</v>
      </c>
      <c r="M12" s="83"/>
      <c r="N12" s="90"/>
      <c r="O12" s="82" t="s">
        <v>2396</v>
      </c>
      <c r="P12" s="83"/>
      <c r="Q12" s="90"/>
      <c r="R12" s="82" t="s">
        <v>2400</v>
      </c>
      <c r="S12" s="83"/>
      <c r="T12" s="90"/>
      <c r="U12" s="82" t="s">
        <v>2401</v>
      </c>
      <c r="V12" s="83"/>
      <c r="W12" s="90"/>
      <c r="X12" s="82" t="s">
        <v>2405</v>
      </c>
      <c r="Y12" s="83"/>
      <c r="Z12" s="90"/>
      <c r="AA12" s="82" t="s">
        <v>2409</v>
      </c>
      <c r="AB12" s="83"/>
      <c r="AC12" s="90"/>
      <c r="AD12" s="82" t="s">
        <v>2413</v>
      </c>
      <c r="AE12" s="83"/>
      <c r="AF12" s="90"/>
      <c r="AG12" s="82" t="s">
        <v>2417</v>
      </c>
      <c r="AH12" s="83"/>
      <c r="AI12" s="90"/>
      <c r="AJ12" s="82" t="s">
        <v>2421</v>
      </c>
      <c r="AK12" s="83"/>
      <c r="AL12" s="90"/>
      <c r="AM12" s="82" t="s">
        <v>2425</v>
      </c>
      <c r="AN12" s="83"/>
      <c r="AO12" s="90"/>
      <c r="AP12" s="113" t="s">
        <v>2429</v>
      </c>
      <c r="AQ12" s="114"/>
      <c r="AR12" s="115"/>
      <c r="AS12" s="136" t="s">
        <v>2433</v>
      </c>
      <c r="AT12" s="137"/>
      <c r="AU12" s="138"/>
      <c r="AV12" s="113" t="s">
        <v>2437</v>
      </c>
      <c r="AW12" s="114"/>
      <c r="AX12" s="115"/>
      <c r="AY12" s="82" t="s">
        <v>2441</v>
      </c>
      <c r="AZ12" s="83"/>
      <c r="BA12" s="90"/>
      <c r="BB12" s="82" t="s">
        <v>2445</v>
      </c>
      <c r="BC12" s="83"/>
      <c r="BD12" s="90"/>
      <c r="BE12" s="82" t="s">
        <v>2448</v>
      </c>
      <c r="BF12" s="83"/>
      <c r="BG12" s="90"/>
      <c r="BH12" s="82" t="s">
        <v>2452</v>
      </c>
      <c r="BI12" s="83"/>
      <c r="BJ12" s="90"/>
      <c r="BK12" s="82" t="s">
        <v>2453</v>
      </c>
      <c r="BL12" s="83"/>
      <c r="BM12" s="90"/>
      <c r="BN12" s="82" t="s">
        <v>2454</v>
      </c>
      <c r="BO12" s="83"/>
      <c r="BP12" s="90"/>
      <c r="BQ12" s="82" t="s">
        <v>2458</v>
      </c>
      <c r="BR12" s="83"/>
      <c r="BS12" s="90"/>
      <c r="BT12" s="82" t="s">
        <v>2462</v>
      </c>
      <c r="BU12" s="83"/>
      <c r="BV12" s="90"/>
      <c r="BW12" s="82" t="s">
        <v>2466</v>
      </c>
      <c r="BX12" s="83"/>
      <c r="BY12" s="90"/>
      <c r="BZ12" s="82" t="s">
        <v>2470</v>
      </c>
      <c r="CA12" s="83"/>
      <c r="CB12" s="90"/>
      <c r="CC12" s="82" t="s">
        <v>2473</v>
      </c>
      <c r="CD12" s="83"/>
      <c r="CE12" s="90"/>
      <c r="CF12" s="82" t="s">
        <v>2477</v>
      </c>
      <c r="CG12" s="83"/>
      <c r="CH12" s="90"/>
      <c r="CI12" s="82" t="s">
        <v>2478</v>
      </c>
      <c r="CJ12" s="83"/>
      <c r="CK12" s="90"/>
      <c r="CL12" s="82" t="s">
        <v>2479</v>
      </c>
      <c r="CM12" s="83"/>
      <c r="CN12" s="90"/>
      <c r="CO12" s="82" t="s">
        <v>2483</v>
      </c>
      <c r="CP12" s="83"/>
      <c r="CQ12" s="90"/>
      <c r="CR12" s="82" t="s">
        <v>2484</v>
      </c>
      <c r="CS12" s="83"/>
      <c r="CT12" s="90"/>
      <c r="CU12" s="113" t="s">
        <v>1702</v>
      </c>
      <c r="CV12" s="114"/>
      <c r="CW12" s="115"/>
      <c r="CX12" s="82" t="s">
        <v>2487</v>
      </c>
      <c r="CY12" s="83"/>
      <c r="CZ12" s="90"/>
      <c r="DA12" s="82" t="s">
        <v>2488</v>
      </c>
      <c r="DB12" s="83"/>
      <c r="DC12" s="90"/>
      <c r="DD12" s="82" t="s">
        <v>2492</v>
      </c>
      <c r="DE12" s="83"/>
      <c r="DF12" s="90"/>
      <c r="DG12" s="82" t="s">
        <v>2496</v>
      </c>
      <c r="DH12" s="83"/>
      <c r="DI12" s="90"/>
      <c r="DJ12" s="82" t="s">
        <v>2500</v>
      </c>
      <c r="DK12" s="83"/>
      <c r="DL12" s="90"/>
      <c r="DM12" s="82" t="s">
        <v>2504</v>
      </c>
      <c r="DN12" s="83"/>
      <c r="DO12" s="90"/>
      <c r="DP12" s="82" t="s">
        <v>2508</v>
      </c>
      <c r="DQ12" s="83"/>
      <c r="DR12" s="90"/>
      <c r="DS12" s="82" t="s">
        <v>2510</v>
      </c>
      <c r="DT12" s="83"/>
      <c r="DU12" s="90"/>
      <c r="DV12" s="82" t="s">
        <v>2514</v>
      </c>
      <c r="DW12" s="83"/>
      <c r="DX12" s="90"/>
      <c r="DY12" s="82" t="s">
        <v>2517</v>
      </c>
      <c r="DZ12" s="83"/>
      <c r="EA12" s="90"/>
      <c r="EB12" s="113" t="s">
        <v>2518</v>
      </c>
      <c r="EC12" s="114"/>
      <c r="ED12" s="115"/>
      <c r="EE12" s="82" t="s">
        <v>2522</v>
      </c>
      <c r="EF12" s="83"/>
      <c r="EG12" s="90"/>
      <c r="EH12" s="113" t="s">
        <v>2524</v>
      </c>
      <c r="EI12" s="114"/>
      <c r="EJ12" s="115"/>
      <c r="EK12" s="82" t="s">
        <v>2525</v>
      </c>
      <c r="EL12" s="83"/>
      <c r="EM12" s="90"/>
      <c r="EN12" s="113" t="s">
        <v>2526</v>
      </c>
      <c r="EO12" s="114"/>
      <c r="EP12" s="115"/>
      <c r="EQ12" s="82" t="s">
        <v>2528</v>
      </c>
      <c r="ER12" s="83"/>
      <c r="ES12" s="90"/>
      <c r="ET12" s="82" t="s">
        <v>2532</v>
      </c>
      <c r="EU12" s="83"/>
      <c r="EV12" s="90"/>
      <c r="EW12" s="113" t="s">
        <v>2536</v>
      </c>
      <c r="EX12" s="114"/>
      <c r="EY12" s="115"/>
      <c r="EZ12" s="82" t="s">
        <v>2540</v>
      </c>
      <c r="FA12" s="83"/>
      <c r="FB12" s="90"/>
      <c r="FC12" s="82" t="s">
        <v>2544</v>
      </c>
      <c r="FD12" s="83"/>
      <c r="FE12" s="90"/>
      <c r="FF12" s="82" t="s">
        <v>2548</v>
      </c>
      <c r="FG12" s="83"/>
      <c r="FH12" s="90"/>
      <c r="FI12" s="82" t="s">
        <v>2552</v>
      </c>
      <c r="FJ12" s="83"/>
      <c r="FK12" s="90"/>
      <c r="FL12" s="82" t="s">
        <v>2555</v>
      </c>
      <c r="FM12" s="83"/>
      <c r="FN12" s="90"/>
      <c r="FO12" s="82" t="s">
        <v>2559</v>
      </c>
      <c r="FP12" s="83"/>
      <c r="FQ12" s="90"/>
      <c r="FR12" s="82" t="s">
        <v>2563</v>
      </c>
      <c r="FS12" s="83"/>
      <c r="FT12" s="90"/>
      <c r="FU12" s="113" t="s">
        <v>2567</v>
      </c>
      <c r="FV12" s="114"/>
      <c r="FW12" s="115"/>
      <c r="FX12" s="113" t="s">
        <v>2571</v>
      </c>
      <c r="FY12" s="114"/>
      <c r="FZ12" s="115"/>
      <c r="GA12" s="82" t="s">
        <v>2575</v>
      </c>
      <c r="GB12" s="83"/>
      <c r="GC12" s="90"/>
      <c r="GD12" s="113" t="s">
        <v>2576</v>
      </c>
      <c r="GE12" s="114"/>
      <c r="GF12" s="115"/>
      <c r="GG12" s="82" t="s">
        <v>2580</v>
      </c>
      <c r="GH12" s="83"/>
      <c r="GI12" s="90"/>
      <c r="GJ12" s="82" t="s">
        <v>2584</v>
      </c>
      <c r="GK12" s="83"/>
      <c r="GL12" s="90"/>
      <c r="GM12" s="82" t="s">
        <v>2588</v>
      </c>
      <c r="GN12" s="83"/>
      <c r="GO12" s="90"/>
      <c r="GP12" s="82" t="s">
        <v>2592</v>
      </c>
      <c r="GQ12" s="83"/>
      <c r="GR12" s="90"/>
      <c r="GS12" s="82" t="s">
        <v>2596</v>
      </c>
      <c r="GT12" s="83"/>
      <c r="GU12" s="90"/>
      <c r="GV12" s="82" t="s">
        <v>2600</v>
      </c>
      <c r="GW12" s="83"/>
      <c r="GX12" s="90"/>
      <c r="GY12" s="116" t="s">
        <v>2601</v>
      </c>
      <c r="GZ12" s="117"/>
      <c r="HA12" s="118"/>
      <c r="HB12" s="116" t="s">
        <v>2604</v>
      </c>
      <c r="HC12" s="117"/>
      <c r="HD12" s="118"/>
      <c r="HE12" s="116" t="s">
        <v>2607</v>
      </c>
      <c r="HF12" s="117"/>
      <c r="HG12" s="118"/>
      <c r="HH12" s="116" t="s">
        <v>2610</v>
      </c>
      <c r="HI12" s="117"/>
      <c r="HJ12" s="118"/>
      <c r="HK12" s="127" t="s">
        <v>2613</v>
      </c>
      <c r="HL12" s="128"/>
      <c r="HM12" s="129"/>
      <c r="HN12" s="116" t="s">
        <v>2616</v>
      </c>
      <c r="HO12" s="117"/>
      <c r="HP12" s="118"/>
      <c r="HQ12" s="116" t="s">
        <v>2618</v>
      </c>
      <c r="HR12" s="117"/>
      <c r="HS12" s="118"/>
      <c r="HT12" s="116" t="s">
        <v>2621</v>
      </c>
      <c r="HU12" s="117"/>
      <c r="HV12" s="118"/>
      <c r="HW12" s="127" t="s">
        <v>2624</v>
      </c>
      <c r="HX12" s="161"/>
      <c r="HY12" s="49"/>
      <c r="HZ12" s="127" t="s">
        <v>2625</v>
      </c>
      <c r="IA12" s="128"/>
      <c r="IB12" s="129"/>
      <c r="IC12" s="127" t="s">
        <v>2629</v>
      </c>
      <c r="ID12" s="128"/>
      <c r="IE12" s="129"/>
      <c r="IF12" s="116" t="s">
        <v>2630</v>
      </c>
      <c r="IG12" s="117"/>
      <c r="IH12" s="118"/>
      <c r="II12" s="127" t="s">
        <v>2632</v>
      </c>
      <c r="IJ12" s="128"/>
      <c r="IK12" s="129"/>
      <c r="IL12" s="127" t="s">
        <v>2633</v>
      </c>
      <c r="IM12" s="128"/>
      <c r="IN12" s="129"/>
      <c r="IO12" s="116" t="s">
        <v>2634</v>
      </c>
      <c r="IP12" s="117"/>
      <c r="IQ12" s="118"/>
      <c r="IR12" s="116" t="s">
        <v>2638</v>
      </c>
      <c r="IS12" s="117"/>
      <c r="IT12" s="118"/>
      <c r="IU12" s="116" t="s">
        <v>2641</v>
      </c>
      <c r="IV12" s="117"/>
      <c r="IW12" s="118"/>
      <c r="IX12" s="127" t="s">
        <v>2645</v>
      </c>
      <c r="IY12" s="128"/>
      <c r="IZ12" s="129"/>
      <c r="JA12" s="116" t="s">
        <v>2649</v>
      </c>
      <c r="JB12" s="117"/>
      <c r="JC12" s="118"/>
      <c r="JD12" s="116" t="s">
        <v>2650</v>
      </c>
      <c r="JE12" s="117"/>
      <c r="JF12" s="118"/>
      <c r="JG12" s="116" t="s">
        <v>2653</v>
      </c>
      <c r="JH12" s="117"/>
      <c r="JI12" s="118"/>
      <c r="JJ12" s="158" t="s">
        <v>2658</v>
      </c>
      <c r="JK12" s="72"/>
      <c r="JL12" s="71"/>
      <c r="JM12" s="82" t="s">
        <v>2659</v>
      </c>
      <c r="JN12" s="83"/>
      <c r="JO12" s="90"/>
      <c r="JP12" s="82" t="s">
        <v>2663</v>
      </c>
      <c r="JQ12" s="83"/>
      <c r="JR12" s="90"/>
      <c r="JS12" s="82" t="s">
        <v>2664</v>
      </c>
      <c r="JT12" s="83"/>
      <c r="JU12" s="90"/>
      <c r="JV12" s="82" t="s">
        <v>2665</v>
      </c>
      <c r="JW12" s="83"/>
      <c r="JX12" s="90"/>
      <c r="JY12" s="113" t="s">
        <v>2667</v>
      </c>
      <c r="JZ12" s="114"/>
      <c r="KA12" s="115"/>
      <c r="KB12" s="113" t="s">
        <v>2671</v>
      </c>
      <c r="KC12" s="114"/>
      <c r="KD12" s="115"/>
      <c r="KE12" s="82" t="s">
        <v>2673</v>
      </c>
      <c r="KF12" s="83"/>
      <c r="KG12" s="90"/>
      <c r="KH12" s="82" t="s">
        <v>2690</v>
      </c>
      <c r="KI12" s="83"/>
      <c r="KJ12" s="90"/>
      <c r="KK12" s="82" t="s">
        <v>2694</v>
      </c>
      <c r="KL12" s="83"/>
      <c r="KM12" s="90"/>
      <c r="KN12" s="116" t="s">
        <v>2698</v>
      </c>
      <c r="KO12" s="117"/>
      <c r="KP12" s="118"/>
      <c r="KQ12" s="116" t="s">
        <v>2701</v>
      </c>
      <c r="KR12" s="117"/>
      <c r="KS12" s="118"/>
      <c r="KT12" s="116" t="s">
        <v>2704</v>
      </c>
      <c r="KU12" s="117"/>
      <c r="KV12" s="118"/>
      <c r="KW12" s="116" t="s">
        <v>2707</v>
      </c>
      <c r="KX12" s="117"/>
      <c r="KY12" s="118"/>
      <c r="KZ12" s="127" t="s">
        <v>2708</v>
      </c>
      <c r="LA12" s="128"/>
      <c r="LB12" s="129"/>
      <c r="LC12" s="116" t="s">
        <v>2709</v>
      </c>
      <c r="LD12" s="117"/>
      <c r="LE12" s="118"/>
      <c r="LF12" s="116" t="s">
        <v>2712</v>
      </c>
      <c r="LG12" s="117"/>
      <c r="LH12" s="118"/>
      <c r="LI12" s="116" t="s">
        <v>2715</v>
      </c>
      <c r="LJ12" s="117"/>
      <c r="LK12" s="118"/>
      <c r="LL12" s="116" t="s">
        <v>2716</v>
      </c>
      <c r="LM12" s="117"/>
      <c r="LN12" s="118"/>
      <c r="LO12" s="127" t="s">
        <v>2719</v>
      </c>
      <c r="LP12" s="128"/>
      <c r="LQ12" s="129"/>
      <c r="LR12" s="116" t="s">
        <v>2722</v>
      </c>
      <c r="LS12" s="117"/>
      <c r="LT12" s="118"/>
      <c r="LU12" s="116" t="s">
        <v>2726</v>
      </c>
      <c r="LV12" s="117"/>
      <c r="LW12" s="117"/>
      <c r="LX12" s="70" t="s">
        <v>2596</v>
      </c>
      <c r="LY12" s="70"/>
      <c r="LZ12" s="70"/>
      <c r="MA12" s="113" t="s">
        <v>2741</v>
      </c>
      <c r="MB12" s="114"/>
      <c r="MC12" s="115"/>
      <c r="MD12" s="82" t="s">
        <v>2742</v>
      </c>
      <c r="ME12" s="83"/>
      <c r="MF12" s="90"/>
      <c r="MG12" s="82" t="s">
        <v>2746</v>
      </c>
      <c r="MH12" s="83"/>
      <c r="MI12" s="90"/>
      <c r="MJ12" s="113" t="s">
        <v>2750</v>
      </c>
      <c r="MK12" s="114"/>
      <c r="ML12" s="115"/>
      <c r="MM12" s="82" t="s">
        <v>2754</v>
      </c>
      <c r="MN12" s="83"/>
      <c r="MO12" s="90"/>
      <c r="MP12" s="82" t="s">
        <v>2755</v>
      </c>
      <c r="MQ12" s="83"/>
      <c r="MR12" s="90"/>
      <c r="MS12" s="82" t="s">
        <v>2759</v>
      </c>
      <c r="MT12" s="83"/>
      <c r="MU12" s="90"/>
      <c r="MV12" s="82" t="s">
        <v>2763</v>
      </c>
      <c r="MW12" s="83"/>
      <c r="MX12" s="90"/>
      <c r="MY12" s="82" t="s">
        <v>2764</v>
      </c>
      <c r="MZ12" s="83"/>
      <c r="NA12" s="90"/>
      <c r="NB12" s="82" t="s">
        <v>2768</v>
      </c>
      <c r="NC12" s="83"/>
      <c r="ND12" s="90"/>
      <c r="NE12" s="82" t="s">
        <v>2772</v>
      </c>
      <c r="NF12" s="83"/>
      <c r="NG12" s="90"/>
      <c r="NH12" s="82" t="s">
        <v>2776</v>
      </c>
      <c r="NI12" s="83"/>
      <c r="NJ12" s="90"/>
      <c r="NK12" s="82" t="s">
        <v>2780</v>
      </c>
      <c r="NL12" s="83"/>
      <c r="NM12" s="90"/>
      <c r="NN12" s="82" t="s">
        <v>2784</v>
      </c>
      <c r="NO12" s="83"/>
      <c r="NP12" s="90"/>
      <c r="NQ12" s="82" t="s">
        <v>2788</v>
      </c>
      <c r="NR12" s="83"/>
      <c r="NS12" s="90"/>
      <c r="NT12" s="113" t="s">
        <v>2792</v>
      </c>
      <c r="NU12" s="114"/>
      <c r="NV12" s="115"/>
      <c r="NW12" s="82" t="s">
        <v>2796</v>
      </c>
      <c r="NX12" s="83"/>
      <c r="NY12" s="90"/>
      <c r="NZ12" s="82" t="s">
        <v>2800</v>
      </c>
      <c r="OA12" s="83"/>
      <c r="OB12" s="90"/>
      <c r="OC12" s="116" t="s">
        <v>2804</v>
      </c>
      <c r="OD12" s="117"/>
      <c r="OE12" s="118"/>
      <c r="OF12" s="82" t="s">
        <v>2807</v>
      </c>
      <c r="OG12" s="83"/>
      <c r="OH12" s="90"/>
      <c r="OI12" s="116" t="s">
        <v>2811</v>
      </c>
      <c r="OJ12" s="117"/>
      <c r="OK12" s="118"/>
      <c r="OL12" s="116" t="s">
        <v>2814</v>
      </c>
      <c r="OM12" s="117"/>
      <c r="ON12" s="118"/>
      <c r="OO12" s="116" t="s">
        <v>2817</v>
      </c>
      <c r="OP12" s="117"/>
      <c r="OQ12" s="118"/>
      <c r="OR12" s="116" t="s">
        <v>2820</v>
      </c>
      <c r="OS12" s="117"/>
      <c r="OT12" s="118"/>
      <c r="OU12" s="116" t="s">
        <v>2823</v>
      </c>
      <c r="OV12" s="117"/>
      <c r="OW12" s="118"/>
      <c r="OX12" s="116" t="s">
        <v>2826</v>
      </c>
      <c r="OY12" s="117"/>
      <c r="OZ12" s="118"/>
      <c r="PA12" s="116" t="s">
        <v>2827</v>
      </c>
      <c r="PB12" s="117"/>
      <c r="PC12" s="118"/>
      <c r="PD12" s="82" t="s">
        <v>2830</v>
      </c>
      <c r="PE12" s="83"/>
      <c r="PF12" s="90"/>
      <c r="PG12" s="82" t="s">
        <v>2834</v>
      </c>
      <c r="PH12" s="83"/>
      <c r="PI12" s="90"/>
      <c r="PJ12" s="82" t="s">
        <v>2836</v>
      </c>
      <c r="PK12" s="83"/>
      <c r="PL12" s="90"/>
      <c r="PM12" s="82" t="s">
        <v>2840</v>
      </c>
      <c r="PN12" s="83"/>
      <c r="PO12" s="90"/>
      <c r="PP12" s="82" t="s">
        <v>2844</v>
      </c>
      <c r="PQ12" s="83"/>
      <c r="PR12" s="90"/>
      <c r="PS12" s="82" t="s">
        <v>2848</v>
      </c>
      <c r="PT12" s="83"/>
      <c r="PU12" s="90"/>
      <c r="PV12" s="82" t="s">
        <v>2852</v>
      </c>
      <c r="PW12" s="83"/>
      <c r="PX12" s="90"/>
      <c r="PY12" s="82" t="s">
        <v>2859</v>
      </c>
      <c r="PZ12" s="83"/>
      <c r="QA12" s="90"/>
      <c r="QB12" s="82" t="s">
        <v>2860</v>
      </c>
      <c r="QC12" s="83"/>
      <c r="QD12" s="90"/>
      <c r="QE12" s="82" t="s">
        <v>2863</v>
      </c>
      <c r="QF12" s="83"/>
      <c r="QG12" s="90"/>
      <c r="QH12" s="82" t="s">
        <v>2867</v>
      </c>
      <c r="QI12" s="83"/>
      <c r="QJ12" s="90"/>
      <c r="QK12" s="82" t="s">
        <v>2871</v>
      </c>
      <c r="QL12" s="83"/>
      <c r="QM12" s="90"/>
      <c r="QN12" s="82" t="s">
        <v>2875</v>
      </c>
      <c r="QO12" s="83"/>
      <c r="QP12" s="90"/>
      <c r="QQ12" s="82" t="s">
        <v>2878</v>
      </c>
      <c r="QR12" s="83"/>
      <c r="QS12" s="90"/>
      <c r="QT12" s="82" t="s">
        <v>2880</v>
      </c>
      <c r="QU12" s="83"/>
      <c r="QV12" s="90"/>
      <c r="QW12" s="82" t="s">
        <v>2884</v>
      </c>
      <c r="QX12" s="83"/>
      <c r="QY12" s="90"/>
      <c r="QZ12" s="82" t="s">
        <v>2888</v>
      </c>
      <c r="RA12" s="83"/>
      <c r="RB12" s="90"/>
      <c r="RC12" s="82" t="s">
        <v>2892</v>
      </c>
      <c r="RD12" s="83"/>
      <c r="RE12" s="90"/>
      <c r="RF12" s="82" t="s">
        <v>2894</v>
      </c>
      <c r="RG12" s="83"/>
      <c r="RH12" s="90"/>
      <c r="RI12" s="82" t="s">
        <v>2898</v>
      </c>
      <c r="RJ12" s="83"/>
      <c r="RK12" s="90"/>
      <c r="RL12" s="82" t="s">
        <v>2902</v>
      </c>
      <c r="RM12" s="83"/>
      <c r="RN12" s="90"/>
      <c r="RO12" s="82" t="s">
        <v>2906</v>
      </c>
      <c r="RP12" s="83"/>
      <c r="RQ12" s="90"/>
      <c r="RR12" s="82" t="s">
        <v>2910</v>
      </c>
      <c r="RS12" s="83"/>
      <c r="RT12" s="90"/>
      <c r="RU12" s="82" t="s">
        <v>2914</v>
      </c>
      <c r="RV12" s="83"/>
      <c r="RW12" s="90"/>
      <c r="RX12" s="82" t="s">
        <v>2917</v>
      </c>
      <c r="RY12" s="83"/>
      <c r="RZ12" s="90"/>
      <c r="SA12" s="82" t="s">
        <v>2921</v>
      </c>
      <c r="SB12" s="83"/>
      <c r="SC12" s="90"/>
      <c r="SD12" s="82" t="s">
        <v>2925</v>
      </c>
      <c r="SE12" s="83"/>
      <c r="SF12" s="90"/>
      <c r="SG12" s="82" t="s">
        <v>2926</v>
      </c>
      <c r="SH12" s="83"/>
      <c r="SI12" s="90"/>
      <c r="SJ12" s="82" t="s">
        <v>2930</v>
      </c>
      <c r="SK12" s="83"/>
      <c r="SL12" s="90"/>
      <c r="SM12" s="82" t="s">
        <v>2934</v>
      </c>
      <c r="SN12" s="83"/>
      <c r="SO12" s="90"/>
      <c r="SP12" s="82" t="s">
        <v>2937</v>
      </c>
      <c r="SQ12" s="83"/>
      <c r="SR12" s="90"/>
      <c r="SS12" s="82" t="s">
        <v>2941</v>
      </c>
      <c r="ST12" s="83"/>
      <c r="SU12" s="90"/>
      <c r="SV12" s="82" t="s">
        <v>2945</v>
      </c>
      <c r="SW12" s="83"/>
      <c r="SX12" s="90"/>
      <c r="SY12" s="82" t="s">
        <v>2949</v>
      </c>
      <c r="SZ12" s="83"/>
      <c r="TA12" s="90"/>
      <c r="TB12" s="82" t="s">
        <v>2953</v>
      </c>
      <c r="TC12" s="83"/>
      <c r="TD12" s="90"/>
      <c r="TE12" s="82" t="s">
        <v>2957</v>
      </c>
      <c r="TF12" s="83"/>
      <c r="TG12" s="90"/>
      <c r="TH12" s="82" t="s">
        <v>2002</v>
      </c>
      <c r="TI12" s="83"/>
      <c r="TJ12" s="90"/>
      <c r="TK12" s="82" t="s">
        <v>2962</v>
      </c>
      <c r="TL12" s="83"/>
      <c r="TM12" s="90"/>
      <c r="TN12" s="82" t="s">
        <v>2973</v>
      </c>
      <c r="TO12" s="83"/>
      <c r="TP12" s="90"/>
      <c r="TQ12" s="82" t="s">
        <v>2977</v>
      </c>
      <c r="TR12" s="83"/>
      <c r="TS12" s="90"/>
      <c r="TT12" s="82" t="s">
        <v>2981</v>
      </c>
      <c r="TU12" s="83"/>
      <c r="TV12" s="90"/>
      <c r="TW12" s="82" t="s">
        <v>2985</v>
      </c>
      <c r="TX12" s="83"/>
      <c r="TY12" s="90"/>
      <c r="TZ12" s="82" t="s">
        <v>2989</v>
      </c>
      <c r="UA12" s="83"/>
      <c r="UB12" s="90"/>
      <c r="UC12" s="82" t="s">
        <v>2993</v>
      </c>
      <c r="UD12" s="83"/>
      <c r="UE12" s="90"/>
      <c r="UF12" s="82" t="s">
        <v>2997</v>
      </c>
      <c r="UG12" s="83"/>
      <c r="UH12" s="90"/>
      <c r="UI12" s="82" t="s">
        <v>3001</v>
      </c>
      <c r="UJ12" s="83"/>
      <c r="UK12" s="90"/>
      <c r="UL12" s="82" t="s">
        <v>3005</v>
      </c>
      <c r="UM12" s="83"/>
      <c r="UN12" s="90"/>
      <c r="UO12" s="82" t="s">
        <v>3009</v>
      </c>
      <c r="UP12" s="83"/>
      <c r="UQ12" s="90"/>
      <c r="UR12" s="82" t="s">
        <v>3012</v>
      </c>
      <c r="US12" s="83"/>
      <c r="UT12" s="90"/>
      <c r="UU12" s="82" t="s">
        <v>3016</v>
      </c>
      <c r="UV12" s="83"/>
      <c r="UW12" s="90"/>
      <c r="UX12" s="82" t="s">
        <v>3020</v>
      </c>
      <c r="UY12" s="83"/>
      <c r="UZ12" s="90"/>
      <c r="VA12" s="82" t="s">
        <v>3022</v>
      </c>
      <c r="VB12" s="83"/>
      <c r="VC12" s="90"/>
      <c r="VD12" s="82" t="s">
        <v>3024</v>
      </c>
      <c r="VE12" s="83"/>
      <c r="VF12" s="90"/>
      <c r="VG12" s="82" t="s">
        <v>3028</v>
      </c>
      <c r="VH12" s="83"/>
      <c r="VI12" s="90"/>
      <c r="VJ12" s="82" t="s">
        <v>1702</v>
      </c>
      <c r="VK12" s="83"/>
      <c r="VL12" s="90"/>
      <c r="VM12" s="82" t="s">
        <v>3033</v>
      </c>
      <c r="VN12" s="83"/>
      <c r="VO12" s="90"/>
      <c r="VP12" s="82" t="s">
        <v>3037</v>
      </c>
      <c r="VQ12" s="83"/>
      <c r="VR12" s="90"/>
      <c r="VS12" s="82" t="s">
        <v>3039</v>
      </c>
      <c r="VT12" s="83"/>
      <c r="VU12" s="90"/>
      <c r="VV12" s="82" t="s">
        <v>3043</v>
      </c>
      <c r="VW12" s="83"/>
      <c r="VX12" s="90"/>
      <c r="VY12" s="82" t="s">
        <v>3047</v>
      </c>
      <c r="VZ12" s="83"/>
      <c r="WA12" s="90"/>
      <c r="WB12" s="82" t="s">
        <v>3050</v>
      </c>
      <c r="WC12" s="83"/>
      <c r="WD12" s="90"/>
      <c r="WE12" s="82" t="s">
        <v>3054</v>
      </c>
      <c r="WF12" s="83"/>
      <c r="WG12" s="90"/>
      <c r="WH12" s="82" t="s">
        <v>3058</v>
      </c>
      <c r="WI12" s="83"/>
      <c r="WJ12" s="90"/>
      <c r="WK12" s="82" t="s">
        <v>3062</v>
      </c>
      <c r="WL12" s="83"/>
      <c r="WM12" s="90"/>
      <c r="WN12" s="82" t="s">
        <v>3064</v>
      </c>
      <c r="WO12" s="83"/>
      <c r="WP12" s="90"/>
      <c r="WQ12" s="82" t="s">
        <v>3068</v>
      </c>
      <c r="WR12" s="83"/>
      <c r="WS12" s="90"/>
      <c r="WT12" s="82" t="s">
        <v>3072</v>
      </c>
      <c r="WU12" s="83"/>
      <c r="WV12" s="90"/>
      <c r="WW12" s="82" t="s">
        <v>3076</v>
      </c>
      <c r="WX12" s="83"/>
      <c r="WY12" s="90"/>
      <c r="WZ12" s="82" t="s">
        <v>3080</v>
      </c>
      <c r="XA12" s="83"/>
      <c r="XB12" s="90"/>
      <c r="XC12" s="82" t="s">
        <v>3084</v>
      </c>
      <c r="XD12" s="83"/>
      <c r="XE12" s="90"/>
      <c r="XF12" s="82" t="s">
        <v>3086</v>
      </c>
      <c r="XG12" s="83"/>
      <c r="XH12" s="90"/>
      <c r="XI12" s="82" t="s">
        <v>3090</v>
      </c>
      <c r="XJ12" s="83"/>
      <c r="XK12" s="150"/>
      <c r="XL12" s="149" t="s">
        <v>3094</v>
      </c>
      <c r="XM12" s="83"/>
      <c r="XN12" s="150"/>
      <c r="XO12" s="149" t="s">
        <v>3096</v>
      </c>
      <c r="XP12" s="83"/>
      <c r="XQ12" s="90"/>
      <c r="XR12" s="82" t="s">
        <v>3100</v>
      </c>
      <c r="XS12" s="83"/>
      <c r="XT12" s="90"/>
      <c r="XU12" s="82" t="s">
        <v>3104</v>
      </c>
      <c r="XV12" s="83"/>
      <c r="XW12" s="90"/>
      <c r="XX12" s="82" t="s">
        <v>3105</v>
      </c>
      <c r="XY12" s="83"/>
      <c r="XZ12" s="90"/>
      <c r="YA12" s="82" t="s">
        <v>3109</v>
      </c>
      <c r="YB12" s="83"/>
      <c r="YC12" s="90"/>
      <c r="YD12" s="82" t="s">
        <v>3113</v>
      </c>
      <c r="YE12" s="83"/>
      <c r="YF12" s="90"/>
      <c r="YG12" s="82" t="s">
        <v>3115</v>
      </c>
      <c r="YH12" s="83"/>
      <c r="YI12" s="90"/>
      <c r="YJ12" s="82" t="s">
        <v>3119</v>
      </c>
      <c r="YK12" s="83"/>
      <c r="YL12" s="90"/>
      <c r="YM12" s="82" t="s">
        <v>3122</v>
      </c>
      <c r="YN12" s="83"/>
      <c r="YO12" s="90"/>
      <c r="YP12" s="82" t="s">
        <v>3126</v>
      </c>
      <c r="YQ12" s="83"/>
      <c r="YR12" s="90"/>
      <c r="YS12" s="82" t="s">
        <v>3130</v>
      </c>
      <c r="YT12" s="83"/>
      <c r="YU12" s="90"/>
      <c r="YV12" s="82" t="s">
        <v>3132</v>
      </c>
      <c r="YW12" s="83"/>
      <c r="YX12" s="90"/>
      <c r="YY12" s="82" t="s">
        <v>3136</v>
      </c>
      <c r="YZ12" s="83"/>
      <c r="ZA12" s="90"/>
      <c r="ZB12" s="82" t="s">
        <v>3140</v>
      </c>
      <c r="ZC12" s="83"/>
      <c r="ZD12" s="90"/>
      <c r="ZE12" s="82" t="s">
        <v>3144</v>
      </c>
      <c r="ZF12" s="83"/>
      <c r="ZG12" s="90"/>
      <c r="ZH12" s="158" t="s">
        <v>3151</v>
      </c>
      <c r="ZI12" s="159"/>
      <c r="ZJ12" s="160"/>
      <c r="ZK12" s="82" t="s">
        <v>3152</v>
      </c>
      <c r="ZL12" s="83"/>
      <c r="ZM12" s="90"/>
      <c r="ZN12" s="82" t="s">
        <v>3156</v>
      </c>
      <c r="ZO12" s="83"/>
      <c r="ZP12" s="90"/>
    </row>
    <row r="13" spans="1:692" ht="132.75" thickBot="1" x14ac:dyDescent="0.3">
      <c r="A13" s="74"/>
      <c r="B13" s="74"/>
      <c r="C13" s="20" t="s">
        <v>2383</v>
      </c>
      <c r="D13" s="21" t="s">
        <v>2384</v>
      </c>
      <c r="E13" s="22" t="s">
        <v>2385</v>
      </c>
      <c r="F13" s="20" t="s">
        <v>2387</v>
      </c>
      <c r="G13" s="21" t="s">
        <v>2388</v>
      </c>
      <c r="H13" s="22" t="s">
        <v>2389</v>
      </c>
      <c r="I13" s="20" t="s">
        <v>480</v>
      </c>
      <c r="J13" s="21" t="s">
        <v>2391</v>
      </c>
      <c r="K13" s="22" t="s">
        <v>482</v>
      </c>
      <c r="L13" s="20" t="s">
        <v>2393</v>
      </c>
      <c r="M13" s="21" t="s">
        <v>2394</v>
      </c>
      <c r="N13" s="22" t="s">
        <v>2395</v>
      </c>
      <c r="O13" s="20" t="s">
        <v>2397</v>
      </c>
      <c r="P13" s="21" t="s">
        <v>2398</v>
      </c>
      <c r="Q13" s="22" t="s">
        <v>2399</v>
      </c>
      <c r="R13" s="20" t="s">
        <v>1484</v>
      </c>
      <c r="S13" s="21" t="s">
        <v>1485</v>
      </c>
      <c r="T13" s="22" t="s">
        <v>1486</v>
      </c>
      <c r="U13" s="20" t="s">
        <v>2402</v>
      </c>
      <c r="V13" s="21" t="s">
        <v>2403</v>
      </c>
      <c r="W13" s="22" t="s">
        <v>2404</v>
      </c>
      <c r="X13" s="20" t="s">
        <v>2406</v>
      </c>
      <c r="Y13" s="21" t="s">
        <v>2407</v>
      </c>
      <c r="Z13" s="22" t="s">
        <v>2408</v>
      </c>
      <c r="AA13" s="20" t="s">
        <v>2410</v>
      </c>
      <c r="AB13" s="21" t="s">
        <v>2411</v>
      </c>
      <c r="AC13" s="22" t="s">
        <v>2412</v>
      </c>
      <c r="AD13" s="20" t="s">
        <v>2414</v>
      </c>
      <c r="AE13" s="21" t="s">
        <v>2415</v>
      </c>
      <c r="AF13" s="22" t="s">
        <v>2416</v>
      </c>
      <c r="AG13" s="20" t="s">
        <v>2418</v>
      </c>
      <c r="AH13" s="21" t="s">
        <v>2419</v>
      </c>
      <c r="AI13" s="22" t="s">
        <v>2420</v>
      </c>
      <c r="AJ13" s="20" t="s">
        <v>2422</v>
      </c>
      <c r="AK13" s="21" t="s">
        <v>2423</v>
      </c>
      <c r="AL13" s="22" t="s">
        <v>2424</v>
      </c>
      <c r="AM13" s="20" t="s">
        <v>2426</v>
      </c>
      <c r="AN13" s="21" t="s">
        <v>2427</v>
      </c>
      <c r="AO13" s="22" t="s">
        <v>2428</v>
      </c>
      <c r="AP13" s="38" t="s">
        <v>2430</v>
      </c>
      <c r="AQ13" s="50" t="s">
        <v>2431</v>
      </c>
      <c r="AR13" s="50" t="s">
        <v>2432</v>
      </c>
      <c r="AS13" s="20" t="s">
        <v>2434</v>
      </c>
      <c r="AT13" s="21" t="s">
        <v>2435</v>
      </c>
      <c r="AU13" s="22" t="s">
        <v>2436</v>
      </c>
      <c r="AV13" s="20" t="s">
        <v>2438</v>
      </c>
      <c r="AW13" s="21" t="s">
        <v>2439</v>
      </c>
      <c r="AX13" s="22" t="s">
        <v>2440</v>
      </c>
      <c r="AY13" s="20" t="s">
        <v>2442</v>
      </c>
      <c r="AZ13" s="21" t="s">
        <v>2443</v>
      </c>
      <c r="BA13" s="22" t="s">
        <v>2444</v>
      </c>
      <c r="BB13" s="20" t="s">
        <v>691</v>
      </c>
      <c r="BC13" s="21" t="s">
        <v>2446</v>
      </c>
      <c r="BD13" s="21" t="s">
        <v>2447</v>
      </c>
      <c r="BE13" s="20" t="s">
        <v>2449</v>
      </c>
      <c r="BF13" s="21" t="s">
        <v>2450</v>
      </c>
      <c r="BG13" s="21" t="s">
        <v>2451</v>
      </c>
      <c r="BH13" s="20" t="s">
        <v>691</v>
      </c>
      <c r="BI13" s="21" t="s">
        <v>2446</v>
      </c>
      <c r="BJ13" s="22" t="s">
        <v>2447</v>
      </c>
      <c r="BK13" s="20" t="s">
        <v>2043</v>
      </c>
      <c r="BL13" s="21" t="s">
        <v>2044</v>
      </c>
      <c r="BM13" s="22" t="s">
        <v>2045</v>
      </c>
      <c r="BN13" s="20" t="s">
        <v>2455</v>
      </c>
      <c r="BO13" s="21" t="s">
        <v>2456</v>
      </c>
      <c r="BP13" s="22" t="s">
        <v>2457</v>
      </c>
      <c r="BQ13" s="20" t="s">
        <v>2459</v>
      </c>
      <c r="BR13" s="21" t="s">
        <v>2460</v>
      </c>
      <c r="BS13" s="22" t="s">
        <v>2461</v>
      </c>
      <c r="BT13" s="20" t="s">
        <v>2463</v>
      </c>
      <c r="BU13" s="21" t="s">
        <v>2464</v>
      </c>
      <c r="BV13" s="22" t="s">
        <v>2465</v>
      </c>
      <c r="BW13" s="20" t="s">
        <v>2467</v>
      </c>
      <c r="BX13" s="21" t="s">
        <v>2468</v>
      </c>
      <c r="BY13" s="22" t="s">
        <v>2469</v>
      </c>
      <c r="BZ13" s="20" t="s">
        <v>2471</v>
      </c>
      <c r="CA13" s="21" t="s">
        <v>1630</v>
      </c>
      <c r="CB13" s="22" t="s">
        <v>2472</v>
      </c>
      <c r="CC13" s="20" t="s">
        <v>2474</v>
      </c>
      <c r="CD13" s="21" t="s">
        <v>2475</v>
      </c>
      <c r="CE13" s="22" t="s">
        <v>2476</v>
      </c>
      <c r="CF13" s="20" t="s">
        <v>170</v>
      </c>
      <c r="CG13" s="21" t="s">
        <v>1630</v>
      </c>
      <c r="CH13" s="22" t="s">
        <v>2472</v>
      </c>
      <c r="CI13" s="20" t="s">
        <v>48</v>
      </c>
      <c r="CJ13" s="21" t="s">
        <v>49</v>
      </c>
      <c r="CK13" s="22" t="s">
        <v>50</v>
      </c>
      <c r="CL13" s="20" t="s">
        <v>2480</v>
      </c>
      <c r="CM13" s="21" t="s">
        <v>2481</v>
      </c>
      <c r="CN13" s="22" t="s">
        <v>2482</v>
      </c>
      <c r="CO13" s="20" t="s">
        <v>526</v>
      </c>
      <c r="CP13" s="21" t="s">
        <v>551</v>
      </c>
      <c r="CQ13" s="22" t="s">
        <v>556</v>
      </c>
      <c r="CR13" s="20" t="s">
        <v>1571</v>
      </c>
      <c r="CS13" s="21" t="s">
        <v>1572</v>
      </c>
      <c r="CT13" s="22" t="s">
        <v>2485</v>
      </c>
      <c r="CU13" s="20" t="s">
        <v>1559</v>
      </c>
      <c r="CV13" s="21" t="s">
        <v>1560</v>
      </c>
      <c r="CW13" s="22" t="s">
        <v>2486</v>
      </c>
      <c r="CX13" s="20" t="s">
        <v>526</v>
      </c>
      <c r="CY13" s="21" t="s">
        <v>551</v>
      </c>
      <c r="CZ13" s="22" t="s">
        <v>1080</v>
      </c>
      <c r="DA13" s="20" t="s">
        <v>2489</v>
      </c>
      <c r="DB13" s="21" t="s">
        <v>2490</v>
      </c>
      <c r="DC13" s="22" t="s">
        <v>2491</v>
      </c>
      <c r="DD13" s="20" t="s">
        <v>2493</v>
      </c>
      <c r="DE13" s="21" t="s">
        <v>2494</v>
      </c>
      <c r="DF13" s="22" t="s">
        <v>2495</v>
      </c>
      <c r="DG13" s="20" t="s">
        <v>2497</v>
      </c>
      <c r="DH13" s="21" t="s">
        <v>2498</v>
      </c>
      <c r="DI13" s="22" t="s">
        <v>2499</v>
      </c>
      <c r="DJ13" s="20" t="s">
        <v>2501</v>
      </c>
      <c r="DK13" s="21" t="s">
        <v>2502</v>
      </c>
      <c r="DL13" s="22" t="s">
        <v>2503</v>
      </c>
      <c r="DM13" s="20" t="s">
        <v>2505</v>
      </c>
      <c r="DN13" s="21" t="s">
        <v>2506</v>
      </c>
      <c r="DO13" s="22" t="s">
        <v>2507</v>
      </c>
      <c r="DP13" s="20" t="s">
        <v>1577</v>
      </c>
      <c r="DQ13" s="21" t="s">
        <v>1578</v>
      </c>
      <c r="DR13" s="22" t="s">
        <v>2509</v>
      </c>
      <c r="DS13" s="20" t="s">
        <v>2511</v>
      </c>
      <c r="DT13" s="21" t="s">
        <v>2512</v>
      </c>
      <c r="DU13" s="22" t="s">
        <v>2513</v>
      </c>
      <c r="DV13" s="20" t="s">
        <v>261</v>
      </c>
      <c r="DW13" s="21" t="s">
        <v>2515</v>
      </c>
      <c r="DX13" s="22" t="s">
        <v>2516</v>
      </c>
      <c r="DY13" s="20" t="s">
        <v>196</v>
      </c>
      <c r="DZ13" s="21" t="s">
        <v>707</v>
      </c>
      <c r="EA13" s="22" t="s">
        <v>225</v>
      </c>
      <c r="EB13" s="20" t="s">
        <v>2519</v>
      </c>
      <c r="EC13" s="21" t="s">
        <v>2520</v>
      </c>
      <c r="ED13" s="22" t="s">
        <v>2521</v>
      </c>
      <c r="EE13" s="20" t="s">
        <v>583</v>
      </c>
      <c r="EF13" s="21" t="s">
        <v>1580</v>
      </c>
      <c r="EG13" s="22" t="s">
        <v>2523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1605</v>
      </c>
      <c r="EO13" s="21" t="s">
        <v>1606</v>
      </c>
      <c r="EP13" s="22" t="s">
        <v>2527</v>
      </c>
      <c r="EQ13" s="20" t="s">
        <v>2529</v>
      </c>
      <c r="ER13" s="21" t="s">
        <v>2530</v>
      </c>
      <c r="ES13" s="22" t="s">
        <v>2531</v>
      </c>
      <c r="ET13" s="20" t="s">
        <v>2533</v>
      </c>
      <c r="EU13" s="21" t="s">
        <v>2534</v>
      </c>
      <c r="EV13" s="22" t="s">
        <v>2535</v>
      </c>
      <c r="EW13" s="20" t="s">
        <v>2537</v>
      </c>
      <c r="EX13" s="21" t="s">
        <v>2538</v>
      </c>
      <c r="EY13" s="22" t="s">
        <v>2539</v>
      </c>
      <c r="EZ13" s="20" t="s">
        <v>2541</v>
      </c>
      <c r="FA13" s="21" t="s">
        <v>2542</v>
      </c>
      <c r="FB13" s="22" t="s">
        <v>2543</v>
      </c>
      <c r="FC13" s="20" t="s">
        <v>2545</v>
      </c>
      <c r="FD13" s="21" t="s">
        <v>2546</v>
      </c>
      <c r="FE13" s="22" t="s">
        <v>2547</v>
      </c>
      <c r="FF13" s="20" t="s">
        <v>2549</v>
      </c>
      <c r="FG13" s="21" t="s">
        <v>2550</v>
      </c>
      <c r="FH13" s="22" t="s">
        <v>2551</v>
      </c>
      <c r="FI13" s="20" t="s">
        <v>2553</v>
      </c>
      <c r="FJ13" s="21" t="s">
        <v>2689</v>
      </c>
      <c r="FK13" s="22" t="s">
        <v>2554</v>
      </c>
      <c r="FL13" s="20" t="s">
        <v>2556</v>
      </c>
      <c r="FM13" s="21" t="s">
        <v>2557</v>
      </c>
      <c r="FN13" s="22" t="s">
        <v>2558</v>
      </c>
      <c r="FO13" s="20" t="s">
        <v>2560</v>
      </c>
      <c r="FP13" s="21" t="s">
        <v>2561</v>
      </c>
      <c r="FQ13" s="22" t="s">
        <v>2562</v>
      </c>
      <c r="FR13" s="20" t="s">
        <v>2564</v>
      </c>
      <c r="FS13" s="21" t="s">
        <v>2565</v>
      </c>
      <c r="FT13" s="22" t="s">
        <v>2566</v>
      </c>
      <c r="FU13" s="20" t="s">
        <v>2568</v>
      </c>
      <c r="FV13" s="21" t="s">
        <v>2569</v>
      </c>
      <c r="FW13" s="22" t="s">
        <v>2570</v>
      </c>
      <c r="FX13" s="20" t="s">
        <v>2572</v>
      </c>
      <c r="FY13" s="21" t="s">
        <v>2573</v>
      </c>
      <c r="FZ13" s="22" t="s">
        <v>2574</v>
      </c>
      <c r="GA13" s="20" t="s">
        <v>340</v>
      </c>
      <c r="GB13" s="21" t="s">
        <v>647</v>
      </c>
      <c r="GC13" s="22" t="s">
        <v>549</v>
      </c>
      <c r="GD13" s="20" t="s">
        <v>2577</v>
      </c>
      <c r="GE13" s="21" t="s">
        <v>2578</v>
      </c>
      <c r="GF13" s="22" t="s">
        <v>2579</v>
      </c>
      <c r="GG13" s="20" t="s">
        <v>2581</v>
      </c>
      <c r="GH13" s="21" t="s">
        <v>2582</v>
      </c>
      <c r="GI13" s="22" t="s">
        <v>2583</v>
      </c>
      <c r="GJ13" s="20" t="s">
        <v>2585</v>
      </c>
      <c r="GK13" s="21" t="s">
        <v>2586</v>
      </c>
      <c r="GL13" s="22" t="s">
        <v>2587</v>
      </c>
      <c r="GM13" s="20" t="s">
        <v>2589</v>
      </c>
      <c r="GN13" s="21" t="s">
        <v>2590</v>
      </c>
      <c r="GO13" s="22" t="s">
        <v>2591</v>
      </c>
      <c r="GP13" s="20" t="s">
        <v>2593</v>
      </c>
      <c r="GQ13" s="21" t="s">
        <v>2594</v>
      </c>
      <c r="GR13" s="22" t="s">
        <v>2595</v>
      </c>
      <c r="GS13" s="20" t="s">
        <v>2597</v>
      </c>
      <c r="GT13" s="21" t="s">
        <v>2598</v>
      </c>
      <c r="GU13" s="22" t="s">
        <v>2599</v>
      </c>
      <c r="GV13" s="20" t="s">
        <v>1824</v>
      </c>
      <c r="GW13" s="21" t="s">
        <v>1825</v>
      </c>
      <c r="GX13" s="22" t="s">
        <v>50</v>
      </c>
      <c r="GY13" s="44" t="s">
        <v>2602</v>
      </c>
      <c r="GZ13" s="21" t="s">
        <v>2677</v>
      </c>
      <c r="HA13" s="43" t="s">
        <v>2603</v>
      </c>
      <c r="HB13" s="44" t="s">
        <v>2605</v>
      </c>
      <c r="HC13" s="21" t="s">
        <v>2678</v>
      </c>
      <c r="HD13" s="43" t="s">
        <v>2606</v>
      </c>
      <c r="HE13" s="44" t="s">
        <v>2608</v>
      </c>
      <c r="HF13" s="21" t="s">
        <v>2679</v>
      </c>
      <c r="HG13" s="43" t="s">
        <v>2609</v>
      </c>
      <c r="HH13" s="44" t="s">
        <v>2611</v>
      </c>
      <c r="HI13" s="21" t="s">
        <v>2680</v>
      </c>
      <c r="HJ13" s="43" t="s">
        <v>2612</v>
      </c>
      <c r="HK13" s="44" t="s">
        <v>2614</v>
      </c>
      <c r="HL13" s="21" t="s">
        <v>2681</v>
      </c>
      <c r="HM13" s="43" t="s">
        <v>2615</v>
      </c>
      <c r="HN13" s="44" t="s">
        <v>1631</v>
      </c>
      <c r="HO13" s="21" t="s">
        <v>2682</v>
      </c>
      <c r="HP13" s="43" t="s">
        <v>2617</v>
      </c>
      <c r="HQ13" s="44" t="s">
        <v>2619</v>
      </c>
      <c r="HR13" s="21" t="s">
        <v>2683</v>
      </c>
      <c r="HS13" s="22" t="s">
        <v>2620</v>
      </c>
      <c r="HT13" s="44" t="s">
        <v>2622</v>
      </c>
      <c r="HU13" s="21" t="s">
        <v>2684</v>
      </c>
      <c r="HV13" s="43" t="s">
        <v>2623</v>
      </c>
      <c r="HW13" s="44" t="s">
        <v>1631</v>
      </c>
      <c r="HX13" s="21" t="s">
        <v>2682</v>
      </c>
      <c r="HY13" s="43" t="s">
        <v>2617</v>
      </c>
      <c r="HZ13" s="44" t="s">
        <v>2626</v>
      </c>
      <c r="IA13" s="42" t="s">
        <v>2627</v>
      </c>
      <c r="IB13" s="43" t="s">
        <v>2628</v>
      </c>
      <c r="IC13" s="44" t="s">
        <v>1039</v>
      </c>
      <c r="ID13" s="42" t="s">
        <v>1597</v>
      </c>
      <c r="IE13" s="43" t="s">
        <v>1040</v>
      </c>
      <c r="IF13" s="44" t="s">
        <v>1639</v>
      </c>
      <c r="IG13" s="42" t="s">
        <v>1640</v>
      </c>
      <c r="IH13" s="43" t="s">
        <v>2631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2635</v>
      </c>
      <c r="IP13" s="42" t="s">
        <v>2636</v>
      </c>
      <c r="IQ13" s="43" t="s">
        <v>2637</v>
      </c>
      <c r="IR13" s="44" t="s">
        <v>2639</v>
      </c>
      <c r="IS13" s="42" t="s">
        <v>2640</v>
      </c>
      <c r="IT13" s="43" t="s">
        <v>1027</v>
      </c>
      <c r="IU13" s="20" t="s">
        <v>2642</v>
      </c>
      <c r="IV13" s="21" t="s">
        <v>2643</v>
      </c>
      <c r="IW13" s="22" t="s">
        <v>2644</v>
      </c>
      <c r="IX13" s="20" t="s">
        <v>2646</v>
      </c>
      <c r="IY13" s="21" t="s">
        <v>2647</v>
      </c>
      <c r="IZ13" s="22" t="s">
        <v>2648</v>
      </c>
      <c r="JA13" s="44" t="s">
        <v>583</v>
      </c>
      <c r="JB13" s="21" t="s">
        <v>2685</v>
      </c>
      <c r="JC13" s="43" t="s">
        <v>2523</v>
      </c>
      <c r="JD13" s="44" t="s">
        <v>2651</v>
      </c>
      <c r="JE13" s="21" t="s">
        <v>2686</v>
      </c>
      <c r="JF13" s="43" t="s">
        <v>2652</v>
      </c>
      <c r="JG13" s="44" t="s">
        <v>2654</v>
      </c>
      <c r="JH13" s="21" t="s">
        <v>2687</v>
      </c>
      <c r="JI13" s="43" t="s">
        <v>2655</v>
      </c>
      <c r="JJ13" s="53" t="s">
        <v>2656</v>
      </c>
      <c r="JK13" s="54" t="s">
        <v>2688</v>
      </c>
      <c r="JL13" s="55" t="s">
        <v>2657</v>
      </c>
      <c r="JM13" s="20" t="s">
        <v>2660</v>
      </c>
      <c r="JN13" s="21" t="s">
        <v>2661</v>
      </c>
      <c r="JO13" s="22" t="s">
        <v>2662</v>
      </c>
      <c r="JP13" s="20" t="s">
        <v>1657</v>
      </c>
      <c r="JQ13" s="21" t="s">
        <v>1658</v>
      </c>
      <c r="JR13" s="22" t="s">
        <v>1659</v>
      </c>
      <c r="JS13" s="20" t="s">
        <v>1663</v>
      </c>
      <c r="JT13" s="21" t="s">
        <v>1664</v>
      </c>
      <c r="JU13" s="22" t="s">
        <v>1665</v>
      </c>
      <c r="JV13" s="20" t="s">
        <v>1574</v>
      </c>
      <c r="JW13" s="21" t="s">
        <v>1575</v>
      </c>
      <c r="JX13" s="22" t="s">
        <v>2666</v>
      </c>
      <c r="JY13" s="20" t="s">
        <v>2668</v>
      </c>
      <c r="JZ13" s="21" t="s">
        <v>2669</v>
      </c>
      <c r="KA13" s="22" t="s">
        <v>2670</v>
      </c>
      <c r="KB13" s="20" t="s">
        <v>1599</v>
      </c>
      <c r="KC13" s="21" t="s">
        <v>1600</v>
      </c>
      <c r="KD13" s="22" t="s">
        <v>2672</v>
      </c>
      <c r="KE13" s="20" t="s">
        <v>2674</v>
      </c>
      <c r="KF13" s="21" t="s">
        <v>2675</v>
      </c>
      <c r="KG13" s="22" t="s">
        <v>2676</v>
      </c>
      <c r="KH13" s="20" t="s">
        <v>2691</v>
      </c>
      <c r="KI13" s="21" t="s">
        <v>2692</v>
      </c>
      <c r="KJ13" s="22" t="s">
        <v>2693</v>
      </c>
      <c r="KK13" s="20" t="s">
        <v>2695</v>
      </c>
      <c r="KL13" s="21" t="s">
        <v>2696</v>
      </c>
      <c r="KM13" s="22" t="s">
        <v>2697</v>
      </c>
      <c r="KN13" s="44" t="s">
        <v>2699</v>
      </c>
      <c r="KO13" s="21" t="s">
        <v>2729</v>
      </c>
      <c r="KP13" s="43" t="s">
        <v>2700</v>
      </c>
      <c r="KQ13" s="44" t="s">
        <v>2702</v>
      </c>
      <c r="KR13" s="21" t="s">
        <v>2730</v>
      </c>
      <c r="KS13" s="43" t="s">
        <v>2703</v>
      </c>
      <c r="KT13" s="44" t="s">
        <v>2705</v>
      </c>
      <c r="KU13" s="21" t="s">
        <v>2731</v>
      </c>
      <c r="KV13" s="43" t="s">
        <v>2706</v>
      </c>
      <c r="KW13" s="44" t="s">
        <v>1067</v>
      </c>
      <c r="KX13" s="21" t="s">
        <v>2732</v>
      </c>
      <c r="KY13" s="43" t="s">
        <v>611</v>
      </c>
      <c r="KZ13" s="44" t="s">
        <v>1946</v>
      </c>
      <c r="LA13" s="21" t="s">
        <v>2733</v>
      </c>
      <c r="LB13" s="43" t="s">
        <v>1076</v>
      </c>
      <c r="LC13" s="44" t="s">
        <v>2710</v>
      </c>
      <c r="LD13" s="21" t="s">
        <v>2734</v>
      </c>
      <c r="LE13" s="43" t="s">
        <v>2711</v>
      </c>
      <c r="LF13" s="44" t="s">
        <v>2713</v>
      </c>
      <c r="LG13" s="21" t="s">
        <v>2735</v>
      </c>
      <c r="LH13" s="43" t="s">
        <v>2714</v>
      </c>
      <c r="LI13" s="44" t="s">
        <v>1760</v>
      </c>
      <c r="LJ13" s="21" t="s">
        <v>2736</v>
      </c>
      <c r="LK13" s="43" t="s">
        <v>1761</v>
      </c>
      <c r="LL13" s="44" t="s">
        <v>2717</v>
      </c>
      <c r="LM13" s="21" t="s">
        <v>2737</v>
      </c>
      <c r="LN13" s="43" t="s">
        <v>2718</v>
      </c>
      <c r="LO13" s="44" t="s">
        <v>2720</v>
      </c>
      <c r="LP13" s="21" t="s">
        <v>2738</v>
      </c>
      <c r="LQ13" s="43" t="s">
        <v>2721</v>
      </c>
      <c r="LR13" s="20" t="s">
        <v>2723</v>
      </c>
      <c r="LS13" s="21" t="s">
        <v>2724</v>
      </c>
      <c r="LT13" s="22" t="s">
        <v>2725</v>
      </c>
      <c r="LU13" s="44" t="s">
        <v>2727</v>
      </c>
      <c r="LV13" s="21" t="s">
        <v>2739</v>
      </c>
      <c r="LW13" s="45" t="s">
        <v>2728</v>
      </c>
      <c r="LX13" s="18" t="s">
        <v>2597</v>
      </c>
      <c r="LY13" s="18" t="s">
        <v>2740</v>
      </c>
      <c r="LZ13" s="18" t="s">
        <v>2599</v>
      </c>
      <c r="MA13" s="20" t="s">
        <v>359</v>
      </c>
      <c r="MB13" s="21" t="s">
        <v>151</v>
      </c>
      <c r="MC13" s="22" t="s">
        <v>775</v>
      </c>
      <c r="MD13" s="20" t="s">
        <v>2743</v>
      </c>
      <c r="ME13" s="21" t="s">
        <v>2744</v>
      </c>
      <c r="MF13" s="22" t="s">
        <v>2745</v>
      </c>
      <c r="MG13" s="20" t="s">
        <v>2747</v>
      </c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1591</v>
      </c>
      <c r="MN13" s="21" t="s">
        <v>1592</v>
      </c>
      <c r="MO13" s="22" t="s">
        <v>1593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1853</v>
      </c>
      <c r="PH13" s="21" t="s">
        <v>1854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1599</v>
      </c>
      <c r="QR13" s="21" t="s">
        <v>1600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1846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1940</v>
      </c>
      <c r="TI13" s="21" t="s">
        <v>1941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2442</v>
      </c>
      <c r="VB13" s="21" t="s">
        <v>2443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1531</v>
      </c>
      <c r="VH13" s="21" t="s">
        <v>1532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2031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1760</v>
      </c>
      <c r="XM13" s="21" t="s">
        <v>1165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2080</v>
      </c>
      <c r="YT13" s="21" t="s">
        <v>2081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5.75" x14ac:dyDescent="0.25">
      <c r="A14" s="2">
        <v>1</v>
      </c>
      <c r="B14" s="1" t="s">
        <v>3195</v>
      </c>
      <c r="C14" s="5">
        <v>1</v>
      </c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 t="s">
        <v>3196</v>
      </c>
      <c r="C15" s="9"/>
      <c r="D15" s="9">
        <v>1</v>
      </c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 t="s">
        <v>3197</v>
      </c>
      <c r="C16" s="9"/>
      <c r="D16" s="9">
        <v>1</v>
      </c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 t="s">
        <v>3198</v>
      </c>
      <c r="C17" s="9">
        <v>1</v>
      </c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 t="s">
        <v>3199</v>
      </c>
      <c r="C18" s="9">
        <v>1</v>
      </c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 t="s">
        <v>3200</v>
      </c>
      <c r="C19" s="9">
        <v>1</v>
      </c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 t="s">
        <v>3201</v>
      </c>
      <c r="C20" s="9">
        <v>1</v>
      </c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 t="s">
        <v>3202</v>
      </c>
      <c r="C21" s="3">
        <v>1</v>
      </c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 t="s">
        <v>3203</v>
      </c>
      <c r="C22" s="3">
        <v>1</v>
      </c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 t="s">
        <v>3204</v>
      </c>
      <c r="C23" s="3">
        <v>1</v>
      </c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 t="s">
        <v>3205</v>
      </c>
      <c r="C24" s="3"/>
      <c r="D24" s="3">
        <v>1</v>
      </c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 t="s">
        <v>3206</v>
      </c>
      <c r="C25" s="3">
        <v>1</v>
      </c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 t="s">
        <v>3207</v>
      </c>
      <c r="C26" s="3">
        <v>1</v>
      </c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 t="s">
        <v>3208</v>
      </c>
      <c r="C27" s="3">
        <v>1</v>
      </c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 t="s">
        <v>3209</v>
      </c>
      <c r="C28" s="3"/>
      <c r="D28" s="3">
        <v>1</v>
      </c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 t="s">
        <v>3210</v>
      </c>
      <c r="C29" s="3">
        <v>1</v>
      </c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 t="s">
        <v>3211</v>
      </c>
      <c r="C30" s="3">
        <v>1</v>
      </c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 t="s">
        <v>3213</v>
      </c>
      <c r="C31" s="3">
        <v>1</v>
      </c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 t="s">
        <v>3212</v>
      </c>
      <c r="C32" s="3">
        <v>1</v>
      </c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 t="s">
        <v>3214</v>
      </c>
      <c r="C33" s="3">
        <v>1</v>
      </c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6" t="s">
        <v>789</v>
      </c>
      <c r="B39" s="67"/>
      <c r="C39" s="3">
        <v>0</v>
      </c>
      <c r="D39" s="3">
        <f t="shared" ref="D39:BG39" si="0">SUM(D14:D38)</f>
        <v>4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8" t="s">
        <v>3194</v>
      </c>
      <c r="B40" s="69"/>
      <c r="C40" s="11">
        <f>C39/25%</f>
        <v>0</v>
      </c>
      <c r="D40" s="11">
        <f t="shared" ref="D40:BG40" si="11">D39/25%</f>
        <v>16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3164</v>
      </c>
    </row>
    <row r="43" spans="1:692" x14ac:dyDescent="0.25">
      <c r="B43" t="s">
        <v>3165</v>
      </c>
      <c r="C43" t="s">
        <v>3159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3166</v>
      </c>
      <c r="C44" t="s">
        <v>3159</v>
      </c>
      <c r="D44">
        <f>(D40+G40+J40+M40+P40+S40+V40+Y40+AB40+AE40+AH40+AK40+AN40+AQ40+AT40+AW40+AZ40+BC40+BF40+BI40+BL40+BO40+BR40+BU40+BX40)/25</f>
        <v>0.64</v>
      </c>
      <c r="E44">
        <f>D44/100*25</f>
        <v>0.16</v>
      </c>
    </row>
    <row r="45" spans="1:692" x14ac:dyDescent="0.25">
      <c r="B45" t="s">
        <v>3167</v>
      </c>
      <c r="C45" t="s">
        <v>3159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3165</v>
      </c>
      <c r="C47" t="s">
        <v>3160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3166</v>
      </c>
      <c r="C48" t="s">
        <v>3160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3167</v>
      </c>
      <c r="C49" t="s">
        <v>3160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3165</v>
      </c>
      <c r="C51" t="s">
        <v>3161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3166</v>
      </c>
      <c r="C52" t="s">
        <v>3161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3167</v>
      </c>
      <c r="C53" t="s">
        <v>3161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3165</v>
      </c>
      <c r="C55" t="s">
        <v>3162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3166</v>
      </c>
      <c r="C56" t="s">
        <v>3162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3167</v>
      </c>
      <c r="C57" t="s">
        <v>3162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3165</v>
      </c>
      <c r="C59" t="s">
        <v>3163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3166</v>
      </c>
      <c r="C60" t="s">
        <v>3163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3167</v>
      </c>
      <c r="C61" t="s">
        <v>3163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Bota</cp:lastModifiedBy>
  <dcterms:created xsi:type="dcterms:W3CDTF">2022-12-22T06:57:03Z</dcterms:created>
  <dcterms:modified xsi:type="dcterms:W3CDTF">2023-05-01T14:13:46Z</dcterms:modified>
</cp:coreProperties>
</file>