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xr:revisionPtr revIDLastSave="0" documentId="13_ncr:1_{A387818C-DB2F-4B78-84E3-59EBBCC347E7}" xr6:coauthVersionLast="36" xr6:coauthVersionMax="36" xr10:uidLastSave="{00000000-0000-0000-0000-000000000000}"/>
  <bookViews>
    <workbookView xWindow="-120" yWindow="-120" windowWidth="20730" windowHeight="11760" activeTab="2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" l="1"/>
  <c r="D35" i="3" l="1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V35" i="3"/>
  <c r="CW35" i="3"/>
  <c r="CX35" i="3"/>
  <c r="CY35" i="3"/>
  <c r="CZ35" i="3"/>
  <c r="DB35" i="3"/>
  <c r="DC35" i="3"/>
  <c r="DD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N35" i="3"/>
  <c r="MO35" i="3"/>
  <c r="C35" i="3"/>
  <c r="XE40" i="1" l="1"/>
  <c r="US40" i="1"/>
  <c r="SG40" i="1"/>
  <c r="PU40" i="1"/>
  <c r="NI40" i="1"/>
  <c r="MN40" i="1"/>
  <c r="MI40" i="1"/>
  <c r="MB40" i="1"/>
  <c r="LX40" i="1"/>
  <c r="LL40" i="1"/>
  <c r="LH40" i="1"/>
  <c r="LC40" i="1"/>
  <c r="KV40" i="1"/>
  <c r="KR40" i="1"/>
  <c r="KF40" i="1"/>
  <c r="KB40" i="1"/>
  <c r="JW40" i="1"/>
  <c r="JP40" i="1"/>
  <c r="JL40" i="1"/>
  <c r="IZ40" i="1"/>
  <c r="IV40" i="1"/>
  <c r="IQ40" i="1"/>
  <c r="IJ40" i="1"/>
  <c r="IF40" i="1"/>
  <c r="HT40" i="1"/>
  <c r="HP40" i="1"/>
  <c r="HK40" i="1"/>
  <c r="HD40" i="1"/>
  <c r="GZ40" i="1"/>
  <c r="GN40" i="1"/>
  <c r="GJ40" i="1"/>
  <c r="GE40" i="1"/>
  <c r="FT40" i="1"/>
  <c r="FP40" i="1"/>
  <c r="FL40" i="1"/>
  <c r="FH40" i="1"/>
  <c r="FC40" i="1"/>
  <c r="ES40" i="1"/>
  <c r="EN40" i="1"/>
  <c r="EG40" i="1"/>
  <c r="EB40" i="1"/>
  <c r="DW40" i="1"/>
  <c r="DH40" i="1"/>
  <c r="CV40" i="1"/>
  <c r="CG40" i="1"/>
  <c r="CB40" i="1"/>
  <c r="BU40" i="1"/>
  <c r="BP40" i="1"/>
  <c r="BK40" i="1"/>
  <c r="AV40" i="1"/>
  <c r="ZP39" i="1"/>
  <c r="ZP40" i="1" s="1"/>
  <c r="ZO39" i="1"/>
  <c r="ZO40" i="1" s="1"/>
  <c r="ZN39" i="1"/>
  <c r="ZN40" i="1" s="1"/>
  <c r="ZM39" i="1"/>
  <c r="ZM40" i="1" s="1"/>
  <c r="ZL39" i="1"/>
  <c r="ZL40" i="1" s="1"/>
  <c r="ZK39" i="1"/>
  <c r="ZK40" i="1" s="1"/>
  <c r="ZJ39" i="1"/>
  <c r="ZJ40" i="1" s="1"/>
  <c r="ZI39" i="1"/>
  <c r="ZI40" i="1" s="1"/>
  <c r="ZH39" i="1"/>
  <c r="ZH40" i="1" s="1"/>
  <c r="ZG39" i="1"/>
  <c r="ZG40" i="1" s="1"/>
  <c r="ZF39" i="1"/>
  <c r="ZF40" i="1" s="1"/>
  <c r="ZE39" i="1"/>
  <c r="ZE40" i="1" s="1"/>
  <c r="ZD39" i="1"/>
  <c r="ZD40" i="1" s="1"/>
  <c r="ZC39" i="1"/>
  <c r="ZC40" i="1" s="1"/>
  <c r="ZB39" i="1"/>
  <c r="ZB40" i="1" s="1"/>
  <c r="ZA39" i="1"/>
  <c r="ZA40" i="1" s="1"/>
  <c r="YZ39" i="1"/>
  <c r="YZ40" i="1" s="1"/>
  <c r="YY39" i="1"/>
  <c r="YY40" i="1" s="1"/>
  <c r="YX39" i="1"/>
  <c r="YX40" i="1" s="1"/>
  <c r="YW39" i="1"/>
  <c r="YW40" i="1" s="1"/>
  <c r="YV39" i="1"/>
  <c r="YV40" i="1" s="1"/>
  <c r="YU39" i="1"/>
  <c r="YU40" i="1" s="1"/>
  <c r="YT39" i="1"/>
  <c r="YT40" i="1" s="1"/>
  <c r="YS39" i="1"/>
  <c r="YS40" i="1" s="1"/>
  <c r="YR39" i="1"/>
  <c r="YR40" i="1" s="1"/>
  <c r="YQ39" i="1"/>
  <c r="YQ40" i="1" s="1"/>
  <c r="YP39" i="1"/>
  <c r="YP40" i="1" s="1"/>
  <c r="YO39" i="1"/>
  <c r="YO40" i="1" s="1"/>
  <c r="YN39" i="1"/>
  <c r="YN40" i="1" s="1"/>
  <c r="YM39" i="1"/>
  <c r="YM40" i="1" s="1"/>
  <c r="YL39" i="1"/>
  <c r="YL40" i="1" s="1"/>
  <c r="YK39" i="1"/>
  <c r="YK40" i="1" s="1"/>
  <c r="YJ39" i="1"/>
  <c r="YJ40" i="1" s="1"/>
  <c r="YI39" i="1"/>
  <c r="YI40" i="1" s="1"/>
  <c r="YH39" i="1"/>
  <c r="YH40" i="1" s="1"/>
  <c r="YG39" i="1"/>
  <c r="YG40" i="1" s="1"/>
  <c r="YF39" i="1"/>
  <c r="YF40" i="1" s="1"/>
  <c r="YE39" i="1"/>
  <c r="YE40" i="1" s="1"/>
  <c r="YD39" i="1"/>
  <c r="YD40" i="1" s="1"/>
  <c r="YC39" i="1"/>
  <c r="YC40" i="1" s="1"/>
  <c r="YB39" i="1"/>
  <c r="YB40" i="1" s="1"/>
  <c r="YA39" i="1"/>
  <c r="YA40" i="1" s="1"/>
  <c r="XZ39" i="1"/>
  <c r="XZ40" i="1" s="1"/>
  <c r="XY39" i="1"/>
  <c r="XY40" i="1" s="1"/>
  <c r="XX39" i="1"/>
  <c r="XX40" i="1" s="1"/>
  <c r="XW39" i="1"/>
  <c r="XW40" i="1" s="1"/>
  <c r="XV39" i="1"/>
  <c r="XV40" i="1" s="1"/>
  <c r="XU39" i="1"/>
  <c r="XU40" i="1" s="1"/>
  <c r="XT39" i="1"/>
  <c r="XT40" i="1" s="1"/>
  <c r="XS39" i="1"/>
  <c r="XS40" i="1" s="1"/>
  <c r="XR39" i="1"/>
  <c r="XR40" i="1" s="1"/>
  <c r="XQ39" i="1"/>
  <c r="XQ40" i="1" s="1"/>
  <c r="XP39" i="1"/>
  <c r="XP40" i="1" s="1"/>
  <c r="XO39" i="1"/>
  <c r="XO40" i="1" s="1"/>
  <c r="XN39" i="1"/>
  <c r="XN40" i="1" s="1"/>
  <c r="XM39" i="1"/>
  <c r="XM40" i="1" s="1"/>
  <c r="XL39" i="1"/>
  <c r="XL40" i="1" s="1"/>
  <c r="XK39" i="1"/>
  <c r="XK40" i="1" s="1"/>
  <c r="XJ39" i="1"/>
  <c r="XJ40" i="1" s="1"/>
  <c r="XI39" i="1"/>
  <c r="XI40" i="1" s="1"/>
  <c r="XH39" i="1"/>
  <c r="XH40" i="1" s="1"/>
  <c r="XG39" i="1"/>
  <c r="XG40" i="1" s="1"/>
  <c r="XF39" i="1"/>
  <c r="XF40" i="1" s="1"/>
  <c r="XE39" i="1"/>
  <c r="XD39" i="1"/>
  <c r="XD40" i="1" s="1"/>
  <c r="XC39" i="1"/>
  <c r="XC40" i="1" s="1"/>
  <c r="XB39" i="1"/>
  <c r="XB40" i="1" s="1"/>
  <c r="XA39" i="1"/>
  <c r="XA40" i="1" s="1"/>
  <c r="WZ39" i="1"/>
  <c r="WZ40" i="1" s="1"/>
  <c r="WY39" i="1"/>
  <c r="WY40" i="1" s="1"/>
  <c r="WX39" i="1"/>
  <c r="WX40" i="1" s="1"/>
  <c r="WW39" i="1"/>
  <c r="WW40" i="1" s="1"/>
  <c r="WV39" i="1"/>
  <c r="WV40" i="1" s="1"/>
  <c r="WU39" i="1"/>
  <c r="WU40" i="1" s="1"/>
  <c r="WT39" i="1"/>
  <c r="WT40" i="1" s="1"/>
  <c r="WS39" i="1"/>
  <c r="WS40" i="1" s="1"/>
  <c r="WR39" i="1"/>
  <c r="WR40" i="1" s="1"/>
  <c r="WQ39" i="1"/>
  <c r="WQ40" i="1" s="1"/>
  <c r="WP39" i="1"/>
  <c r="WP40" i="1" s="1"/>
  <c r="WO39" i="1"/>
  <c r="WO40" i="1" s="1"/>
  <c r="WN39" i="1"/>
  <c r="WN40" i="1" s="1"/>
  <c r="WM39" i="1"/>
  <c r="WM40" i="1" s="1"/>
  <c r="WL39" i="1"/>
  <c r="WL40" i="1" s="1"/>
  <c r="WK39" i="1"/>
  <c r="WK40" i="1" s="1"/>
  <c r="WJ39" i="1"/>
  <c r="WJ40" i="1" s="1"/>
  <c r="WI39" i="1"/>
  <c r="WI40" i="1" s="1"/>
  <c r="WH39" i="1"/>
  <c r="WH40" i="1" s="1"/>
  <c r="WG39" i="1"/>
  <c r="WG40" i="1" s="1"/>
  <c r="WF39" i="1"/>
  <c r="WF40" i="1" s="1"/>
  <c r="WE39" i="1"/>
  <c r="WE40" i="1" s="1"/>
  <c r="WD39" i="1"/>
  <c r="WD40" i="1" s="1"/>
  <c r="WC39" i="1"/>
  <c r="WC40" i="1" s="1"/>
  <c r="WB39" i="1"/>
  <c r="WB40" i="1" s="1"/>
  <c r="WA39" i="1"/>
  <c r="WA40" i="1" s="1"/>
  <c r="VZ39" i="1"/>
  <c r="VZ40" i="1" s="1"/>
  <c r="VY39" i="1"/>
  <c r="VY40" i="1" s="1"/>
  <c r="VX39" i="1"/>
  <c r="VX40" i="1" s="1"/>
  <c r="VW39" i="1"/>
  <c r="VW40" i="1" s="1"/>
  <c r="VV39" i="1"/>
  <c r="VV40" i="1" s="1"/>
  <c r="VU39" i="1"/>
  <c r="VU40" i="1" s="1"/>
  <c r="VT39" i="1"/>
  <c r="VT40" i="1" s="1"/>
  <c r="VS39" i="1"/>
  <c r="VS40" i="1" s="1"/>
  <c r="VR39" i="1"/>
  <c r="VR40" i="1" s="1"/>
  <c r="VQ39" i="1"/>
  <c r="VQ40" i="1" s="1"/>
  <c r="VP39" i="1"/>
  <c r="VP40" i="1" s="1"/>
  <c r="VO39" i="1"/>
  <c r="VO40" i="1" s="1"/>
  <c r="VN39" i="1"/>
  <c r="VN40" i="1" s="1"/>
  <c r="VM39" i="1"/>
  <c r="VM40" i="1" s="1"/>
  <c r="VL39" i="1"/>
  <c r="VL40" i="1" s="1"/>
  <c r="VK39" i="1"/>
  <c r="VK40" i="1" s="1"/>
  <c r="VJ39" i="1"/>
  <c r="VJ40" i="1" s="1"/>
  <c r="VI39" i="1"/>
  <c r="VI40" i="1" s="1"/>
  <c r="VH39" i="1"/>
  <c r="VH40" i="1" s="1"/>
  <c r="VG39" i="1"/>
  <c r="VG40" i="1" s="1"/>
  <c r="VF39" i="1"/>
  <c r="VF40" i="1" s="1"/>
  <c r="VE39" i="1"/>
  <c r="VE40" i="1" s="1"/>
  <c r="VD39" i="1"/>
  <c r="VD40" i="1" s="1"/>
  <c r="VC39" i="1"/>
  <c r="VC40" i="1" s="1"/>
  <c r="VB39" i="1"/>
  <c r="VB40" i="1" s="1"/>
  <c r="VA39" i="1"/>
  <c r="VA40" i="1" s="1"/>
  <c r="UZ39" i="1"/>
  <c r="UZ40" i="1" s="1"/>
  <c r="UY39" i="1"/>
  <c r="UY40" i="1" s="1"/>
  <c r="UX39" i="1"/>
  <c r="UX40" i="1" s="1"/>
  <c r="UW39" i="1"/>
  <c r="UW40" i="1" s="1"/>
  <c r="UV39" i="1"/>
  <c r="UV40" i="1" s="1"/>
  <c r="UU39" i="1"/>
  <c r="UU40" i="1" s="1"/>
  <c r="UT39" i="1"/>
  <c r="UT40" i="1" s="1"/>
  <c r="US39" i="1"/>
  <c r="UR39" i="1"/>
  <c r="UR40" i="1" s="1"/>
  <c r="UQ39" i="1"/>
  <c r="UQ40" i="1" s="1"/>
  <c r="UP39" i="1"/>
  <c r="UP40" i="1" s="1"/>
  <c r="UO39" i="1"/>
  <c r="UO40" i="1" s="1"/>
  <c r="UN39" i="1"/>
  <c r="UN40" i="1" s="1"/>
  <c r="UM39" i="1"/>
  <c r="UM40" i="1" s="1"/>
  <c r="UL39" i="1"/>
  <c r="UL40" i="1" s="1"/>
  <c r="UK39" i="1"/>
  <c r="UK40" i="1" s="1"/>
  <c r="UJ39" i="1"/>
  <c r="UJ40" i="1" s="1"/>
  <c r="UI39" i="1"/>
  <c r="UI40" i="1" s="1"/>
  <c r="UH39" i="1"/>
  <c r="UH40" i="1" s="1"/>
  <c r="UG39" i="1"/>
  <c r="UG40" i="1" s="1"/>
  <c r="UF39" i="1"/>
  <c r="UF40" i="1" s="1"/>
  <c r="UE39" i="1"/>
  <c r="UE40" i="1" s="1"/>
  <c r="UD39" i="1"/>
  <c r="UD40" i="1" s="1"/>
  <c r="UC39" i="1"/>
  <c r="UC40" i="1" s="1"/>
  <c r="UB39" i="1"/>
  <c r="UB40" i="1" s="1"/>
  <c r="UA39" i="1"/>
  <c r="UA40" i="1" s="1"/>
  <c r="TZ39" i="1"/>
  <c r="TZ40" i="1" s="1"/>
  <c r="TY39" i="1"/>
  <c r="TY40" i="1" s="1"/>
  <c r="TX39" i="1"/>
  <c r="TX40" i="1" s="1"/>
  <c r="TW39" i="1"/>
  <c r="TW40" i="1" s="1"/>
  <c r="TV39" i="1"/>
  <c r="TV40" i="1" s="1"/>
  <c r="TU39" i="1"/>
  <c r="TU40" i="1" s="1"/>
  <c r="TT39" i="1"/>
  <c r="TT40" i="1" s="1"/>
  <c r="TS39" i="1"/>
  <c r="TS40" i="1" s="1"/>
  <c r="TR39" i="1"/>
  <c r="TR40" i="1" s="1"/>
  <c r="TQ39" i="1"/>
  <c r="TQ40" i="1" s="1"/>
  <c r="TP39" i="1"/>
  <c r="TP40" i="1" s="1"/>
  <c r="TO39" i="1"/>
  <c r="TO40" i="1" s="1"/>
  <c r="TN39" i="1"/>
  <c r="TN40" i="1" s="1"/>
  <c r="TM39" i="1"/>
  <c r="TM40" i="1" s="1"/>
  <c r="TL39" i="1"/>
  <c r="TL40" i="1" s="1"/>
  <c r="TK39" i="1"/>
  <c r="TK40" i="1" s="1"/>
  <c r="TJ39" i="1"/>
  <c r="TJ40" i="1" s="1"/>
  <c r="TI39" i="1"/>
  <c r="TI40" i="1" s="1"/>
  <c r="TH39" i="1"/>
  <c r="TH40" i="1" s="1"/>
  <c r="TG39" i="1"/>
  <c r="TG40" i="1" s="1"/>
  <c r="TF39" i="1"/>
  <c r="TF40" i="1" s="1"/>
  <c r="TE39" i="1"/>
  <c r="TE40" i="1" s="1"/>
  <c r="TD39" i="1"/>
  <c r="TD40" i="1" s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W40" i="1" s="1"/>
  <c r="SV39" i="1"/>
  <c r="SV40" i="1" s="1"/>
  <c r="SU39" i="1"/>
  <c r="SU40" i="1" s="1"/>
  <c r="ST39" i="1"/>
  <c r="ST40" i="1" s="1"/>
  <c r="SS39" i="1"/>
  <c r="SS40" i="1" s="1"/>
  <c r="SR39" i="1"/>
  <c r="SR40" i="1" s="1"/>
  <c r="SQ39" i="1"/>
  <c r="SQ40" i="1" s="1"/>
  <c r="SP39" i="1"/>
  <c r="SP40" i="1" s="1"/>
  <c r="SO39" i="1"/>
  <c r="SO40" i="1" s="1"/>
  <c r="SN39" i="1"/>
  <c r="SN40" i="1" s="1"/>
  <c r="SM39" i="1"/>
  <c r="SM40" i="1" s="1"/>
  <c r="SL39" i="1"/>
  <c r="SL40" i="1" s="1"/>
  <c r="SK39" i="1"/>
  <c r="SK40" i="1" s="1"/>
  <c r="SJ39" i="1"/>
  <c r="SJ40" i="1" s="1"/>
  <c r="SI39" i="1"/>
  <c r="SI40" i="1" s="1"/>
  <c r="SH39" i="1"/>
  <c r="SH40" i="1" s="1"/>
  <c r="SG39" i="1"/>
  <c r="SF39" i="1"/>
  <c r="SF40" i="1" s="1"/>
  <c r="SE39" i="1"/>
  <c r="SE40" i="1" s="1"/>
  <c r="SD39" i="1"/>
  <c r="SD40" i="1" s="1"/>
  <c r="SC39" i="1"/>
  <c r="SC40" i="1" s="1"/>
  <c r="SB39" i="1"/>
  <c r="SB40" i="1" s="1"/>
  <c r="SA39" i="1"/>
  <c r="SA40" i="1" s="1"/>
  <c r="RZ39" i="1"/>
  <c r="RZ40" i="1" s="1"/>
  <c r="RY39" i="1"/>
  <c r="RY40" i="1" s="1"/>
  <c r="RX39" i="1"/>
  <c r="RX40" i="1" s="1"/>
  <c r="RW39" i="1"/>
  <c r="RW40" i="1" s="1"/>
  <c r="RV39" i="1"/>
  <c r="RV40" i="1" s="1"/>
  <c r="RU39" i="1"/>
  <c r="RU40" i="1" s="1"/>
  <c r="RT39" i="1"/>
  <c r="RT40" i="1" s="1"/>
  <c r="RS39" i="1"/>
  <c r="RS40" i="1" s="1"/>
  <c r="RR39" i="1"/>
  <c r="RR40" i="1" s="1"/>
  <c r="RQ39" i="1"/>
  <c r="RQ40" i="1" s="1"/>
  <c r="RP39" i="1"/>
  <c r="RP40" i="1" s="1"/>
  <c r="RO39" i="1"/>
  <c r="RO40" i="1" s="1"/>
  <c r="RN39" i="1"/>
  <c r="RN40" i="1" s="1"/>
  <c r="RM39" i="1"/>
  <c r="RM40" i="1" s="1"/>
  <c r="RL39" i="1"/>
  <c r="RL40" i="1" s="1"/>
  <c r="RK39" i="1"/>
  <c r="RK40" i="1" s="1"/>
  <c r="RJ39" i="1"/>
  <c r="RJ40" i="1" s="1"/>
  <c r="RI39" i="1"/>
  <c r="RI40" i="1" s="1"/>
  <c r="RH39" i="1"/>
  <c r="RH40" i="1" s="1"/>
  <c r="RG39" i="1"/>
  <c r="RG40" i="1" s="1"/>
  <c r="RF39" i="1"/>
  <c r="RF40" i="1" s="1"/>
  <c r="RE39" i="1"/>
  <c r="RE40" i="1" s="1"/>
  <c r="RD39" i="1"/>
  <c r="RD40" i="1" s="1"/>
  <c r="RC39" i="1"/>
  <c r="RC40" i="1" s="1"/>
  <c r="RB39" i="1"/>
  <c r="RB40" i="1" s="1"/>
  <c r="RA39" i="1"/>
  <c r="RA40" i="1" s="1"/>
  <c r="QZ39" i="1"/>
  <c r="QZ40" i="1" s="1"/>
  <c r="QY39" i="1"/>
  <c r="QY40" i="1" s="1"/>
  <c r="QX39" i="1"/>
  <c r="QX40" i="1" s="1"/>
  <c r="QW39" i="1"/>
  <c r="QW40" i="1" s="1"/>
  <c r="QV39" i="1"/>
  <c r="QV40" i="1" s="1"/>
  <c r="QU39" i="1"/>
  <c r="QU40" i="1" s="1"/>
  <c r="QT39" i="1"/>
  <c r="QT40" i="1" s="1"/>
  <c r="QS39" i="1"/>
  <c r="QS40" i="1" s="1"/>
  <c r="QR39" i="1"/>
  <c r="QR40" i="1" s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K40" i="1" s="1"/>
  <c r="QJ39" i="1"/>
  <c r="QJ40" i="1" s="1"/>
  <c r="QI39" i="1"/>
  <c r="QI40" i="1" s="1"/>
  <c r="QH39" i="1"/>
  <c r="QH40" i="1" s="1"/>
  <c r="QG39" i="1"/>
  <c r="QG40" i="1" s="1"/>
  <c r="QF39" i="1"/>
  <c r="QF40" i="1" s="1"/>
  <c r="QE39" i="1"/>
  <c r="QE40" i="1" s="1"/>
  <c r="QD39" i="1"/>
  <c r="QD40" i="1" s="1"/>
  <c r="QC39" i="1"/>
  <c r="QC40" i="1" s="1"/>
  <c r="QB39" i="1"/>
  <c r="QB40" i="1" s="1"/>
  <c r="QA39" i="1"/>
  <c r="QA40" i="1" s="1"/>
  <c r="PZ39" i="1"/>
  <c r="PZ40" i="1" s="1"/>
  <c r="PY39" i="1"/>
  <c r="PY40" i="1" s="1"/>
  <c r="PX39" i="1"/>
  <c r="PX40" i="1" s="1"/>
  <c r="PW39" i="1"/>
  <c r="PW40" i="1" s="1"/>
  <c r="PV39" i="1"/>
  <c r="PV40" i="1" s="1"/>
  <c r="PU39" i="1"/>
  <c r="PT39" i="1"/>
  <c r="PT40" i="1" s="1"/>
  <c r="PS39" i="1"/>
  <c r="PS40" i="1" s="1"/>
  <c r="PR39" i="1"/>
  <c r="PR40" i="1" s="1"/>
  <c r="PQ39" i="1"/>
  <c r="PQ40" i="1" s="1"/>
  <c r="PP39" i="1"/>
  <c r="PP40" i="1" s="1"/>
  <c r="PO39" i="1"/>
  <c r="PO40" i="1" s="1"/>
  <c r="PN39" i="1"/>
  <c r="PN40" i="1" s="1"/>
  <c r="PM39" i="1"/>
  <c r="PM40" i="1" s="1"/>
  <c r="PL39" i="1"/>
  <c r="PL40" i="1" s="1"/>
  <c r="PK39" i="1"/>
  <c r="PK40" i="1" s="1"/>
  <c r="PJ39" i="1"/>
  <c r="PJ40" i="1" s="1"/>
  <c r="PI39" i="1"/>
  <c r="PI40" i="1" s="1"/>
  <c r="PH39" i="1"/>
  <c r="PH40" i="1" s="1"/>
  <c r="PG39" i="1"/>
  <c r="PG40" i="1" s="1"/>
  <c r="PF39" i="1"/>
  <c r="PF40" i="1" s="1"/>
  <c r="PE39" i="1"/>
  <c r="PE40" i="1" s="1"/>
  <c r="PD39" i="1"/>
  <c r="PD40" i="1" s="1"/>
  <c r="PC39" i="1"/>
  <c r="PC40" i="1" s="1"/>
  <c r="PB39" i="1"/>
  <c r="PB40" i="1" s="1"/>
  <c r="PA39" i="1"/>
  <c r="PA40" i="1" s="1"/>
  <c r="OZ39" i="1"/>
  <c r="OZ40" i="1" s="1"/>
  <c r="OY39" i="1"/>
  <c r="OY40" i="1" s="1"/>
  <c r="OX39" i="1"/>
  <c r="OX40" i="1" s="1"/>
  <c r="OW39" i="1"/>
  <c r="OW40" i="1" s="1"/>
  <c r="OV39" i="1"/>
  <c r="OV40" i="1" s="1"/>
  <c r="OU39" i="1"/>
  <c r="OU40" i="1" s="1"/>
  <c r="OT39" i="1"/>
  <c r="OT40" i="1" s="1"/>
  <c r="OS39" i="1"/>
  <c r="OS40" i="1" s="1"/>
  <c r="OR39" i="1"/>
  <c r="OR40" i="1" s="1"/>
  <c r="OQ39" i="1"/>
  <c r="OQ40" i="1" s="1"/>
  <c r="OP39" i="1"/>
  <c r="OP40" i="1" s="1"/>
  <c r="OO39" i="1"/>
  <c r="OO40" i="1" s="1"/>
  <c r="ON39" i="1"/>
  <c r="ON40" i="1" s="1"/>
  <c r="OM39" i="1"/>
  <c r="OM40" i="1" s="1"/>
  <c r="OL39" i="1"/>
  <c r="OL40" i="1" s="1"/>
  <c r="OK39" i="1"/>
  <c r="OK40" i="1" s="1"/>
  <c r="OJ39" i="1"/>
  <c r="OJ40" i="1" s="1"/>
  <c r="OI39" i="1"/>
  <c r="OI40" i="1" s="1"/>
  <c r="OH39" i="1"/>
  <c r="OH40" i="1" s="1"/>
  <c r="OG39" i="1"/>
  <c r="OG40" i="1" s="1"/>
  <c r="OF39" i="1"/>
  <c r="OF40" i="1" s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Y40" i="1" s="1"/>
  <c r="NX39" i="1"/>
  <c r="NX40" i="1" s="1"/>
  <c r="NW39" i="1"/>
  <c r="NW40" i="1" s="1"/>
  <c r="NV39" i="1"/>
  <c r="NV40" i="1" s="1"/>
  <c r="NU39" i="1"/>
  <c r="NU40" i="1" s="1"/>
  <c r="NT39" i="1"/>
  <c r="NT40" i="1" s="1"/>
  <c r="NS39" i="1"/>
  <c r="NS40" i="1" s="1"/>
  <c r="NR39" i="1"/>
  <c r="NR40" i="1" s="1"/>
  <c r="NQ39" i="1"/>
  <c r="NQ40" i="1" s="1"/>
  <c r="NP39" i="1"/>
  <c r="NP40" i="1" s="1"/>
  <c r="NO39" i="1"/>
  <c r="NO40" i="1" s="1"/>
  <c r="NN39" i="1"/>
  <c r="NN40" i="1" s="1"/>
  <c r="NM39" i="1"/>
  <c r="NM40" i="1" s="1"/>
  <c r="NL39" i="1"/>
  <c r="NL40" i="1" s="1"/>
  <c r="NK39" i="1"/>
  <c r="NK40" i="1" s="1"/>
  <c r="NJ39" i="1"/>
  <c r="NJ40" i="1" s="1"/>
  <c r="NI39" i="1"/>
  <c r="NH39" i="1"/>
  <c r="NH40" i="1" s="1"/>
  <c r="NG39" i="1"/>
  <c r="NG40" i="1" s="1"/>
  <c r="NF39" i="1"/>
  <c r="NF40" i="1" s="1"/>
  <c r="NE39" i="1"/>
  <c r="NE40" i="1" s="1"/>
  <c r="ND39" i="1"/>
  <c r="ND40" i="1" s="1"/>
  <c r="NC39" i="1"/>
  <c r="NC40" i="1" s="1"/>
  <c r="NB39" i="1"/>
  <c r="NB40" i="1" s="1"/>
  <c r="NA39" i="1"/>
  <c r="NA40" i="1" s="1"/>
  <c r="MZ39" i="1"/>
  <c r="MZ40" i="1" s="1"/>
  <c r="MY39" i="1"/>
  <c r="MY40" i="1" s="1"/>
  <c r="MX39" i="1"/>
  <c r="MX40" i="1" s="1"/>
  <c r="MW39" i="1"/>
  <c r="MW40" i="1" s="1"/>
  <c r="MV39" i="1"/>
  <c r="MV40" i="1" s="1"/>
  <c r="MU39" i="1"/>
  <c r="MU40" i="1" s="1"/>
  <c r="MT39" i="1"/>
  <c r="MT40" i="1" s="1"/>
  <c r="MS39" i="1"/>
  <c r="MS40" i="1" s="1"/>
  <c r="MR39" i="1"/>
  <c r="MR40" i="1" s="1"/>
  <c r="MQ39" i="1"/>
  <c r="MQ40" i="1" s="1"/>
  <c r="MP39" i="1"/>
  <c r="MP40" i="1" s="1"/>
  <c r="MO39" i="1"/>
  <c r="MO40" i="1" s="1"/>
  <c r="MN39" i="1"/>
  <c r="MM39" i="1"/>
  <c r="MM40" i="1" s="1"/>
  <c r="ML39" i="1"/>
  <c r="ML40" i="1" s="1"/>
  <c r="MK39" i="1"/>
  <c r="MK40" i="1" s="1"/>
  <c r="MJ39" i="1"/>
  <c r="MJ40" i="1" s="1"/>
  <c r="MI39" i="1"/>
  <c r="MH39" i="1"/>
  <c r="MH40" i="1" s="1"/>
  <c r="MG39" i="1"/>
  <c r="MG40" i="1" s="1"/>
  <c r="MF39" i="1"/>
  <c r="MF40" i="1" s="1"/>
  <c r="ME39" i="1"/>
  <c r="ME40" i="1" s="1"/>
  <c r="MD39" i="1"/>
  <c r="MD40" i="1" s="1"/>
  <c r="MC39" i="1"/>
  <c r="MC40" i="1" s="1"/>
  <c r="MB39" i="1"/>
  <c r="MA39" i="1"/>
  <c r="MA40" i="1" s="1"/>
  <c r="LZ39" i="1"/>
  <c r="LZ40" i="1" s="1"/>
  <c r="LY39" i="1"/>
  <c r="LY40" i="1" s="1"/>
  <c r="LX39" i="1"/>
  <c r="LW39" i="1"/>
  <c r="LW40" i="1" s="1"/>
  <c r="LV39" i="1"/>
  <c r="LV40" i="1" s="1"/>
  <c r="LU39" i="1"/>
  <c r="LU40" i="1" s="1"/>
  <c r="LT39" i="1"/>
  <c r="LT40" i="1" s="1"/>
  <c r="LS39" i="1"/>
  <c r="LS40" i="1" s="1"/>
  <c r="LR39" i="1"/>
  <c r="LR40" i="1" s="1"/>
  <c r="LQ39" i="1"/>
  <c r="LQ40" i="1" s="1"/>
  <c r="LP39" i="1"/>
  <c r="LP40" i="1" s="1"/>
  <c r="LO39" i="1"/>
  <c r="LO40" i="1" s="1"/>
  <c r="LN39" i="1"/>
  <c r="LN40" i="1" s="1"/>
  <c r="LM39" i="1"/>
  <c r="LM40" i="1" s="1"/>
  <c r="LL39" i="1"/>
  <c r="LK39" i="1"/>
  <c r="LK40" i="1" s="1"/>
  <c r="LJ39" i="1"/>
  <c r="LJ40" i="1" s="1"/>
  <c r="LI39" i="1"/>
  <c r="LI40" i="1" s="1"/>
  <c r="LH39" i="1"/>
  <c r="LG39" i="1"/>
  <c r="LG40" i="1" s="1"/>
  <c r="LF39" i="1"/>
  <c r="LF40" i="1" s="1"/>
  <c r="LE39" i="1"/>
  <c r="LE40" i="1" s="1"/>
  <c r="LD39" i="1"/>
  <c r="LD40" i="1" s="1"/>
  <c r="LC39" i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W40" i="1" s="1"/>
  <c r="KV39" i="1"/>
  <c r="KU39" i="1"/>
  <c r="KU40" i="1" s="1"/>
  <c r="KT39" i="1"/>
  <c r="KT40" i="1" s="1"/>
  <c r="KS39" i="1"/>
  <c r="KS40" i="1" s="1"/>
  <c r="KR39" i="1"/>
  <c r="KQ39" i="1"/>
  <c r="KQ40" i="1" s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K40" i="1" s="1"/>
  <c r="KJ39" i="1"/>
  <c r="KJ40" i="1" s="1"/>
  <c r="KI39" i="1"/>
  <c r="KI40" i="1" s="1"/>
  <c r="KH39" i="1"/>
  <c r="KH40" i="1" s="1"/>
  <c r="KG39" i="1"/>
  <c r="KG40" i="1" s="1"/>
  <c r="KF39" i="1"/>
  <c r="KE39" i="1"/>
  <c r="KE40" i="1" s="1"/>
  <c r="KD39" i="1"/>
  <c r="KD40" i="1" s="1"/>
  <c r="KC39" i="1"/>
  <c r="KC40" i="1" s="1"/>
  <c r="KB39" i="1"/>
  <c r="KA39" i="1"/>
  <c r="KA40" i="1" s="1"/>
  <c r="JZ39" i="1"/>
  <c r="JZ40" i="1" s="1"/>
  <c r="JY39" i="1"/>
  <c r="JY40" i="1" s="1"/>
  <c r="JX39" i="1"/>
  <c r="JX40" i="1" s="1"/>
  <c r="JW39" i="1"/>
  <c r="JV39" i="1"/>
  <c r="JV40" i="1" s="1"/>
  <c r="JU39" i="1"/>
  <c r="JU40" i="1" s="1"/>
  <c r="JT39" i="1"/>
  <c r="JT40" i="1" s="1"/>
  <c r="JS39" i="1"/>
  <c r="JS40" i="1" s="1"/>
  <c r="JR39" i="1"/>
  <c r="JR40" i="1" s="1"/>
  <c r="JQ39" i="1"/>
  <c r="JQ40" i="1" s="1"/>
  <c r="JP39" i="1"/>
  <c r="JO39" i="1"/>
  <c r="JO40" i="1" s="1"/>
  <c r="JN39" i="1"/>
  <c r="JN40" i="1" s="1"/>
  <c r="JM39" i="1"/>
  <c r="JM40" i="1" s="1"/>
  <c r="JL39" i="1"/>
  <c r="JK39" i="1"/>
  <c r="JK40" i="1" s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JA40" i="1" s="1"/>
  <c r="IZ39" i="1"/>
  <c r="IY39" i="1"/>
  <c r="IY40" i="1" s="1"/>
  <c r="IX39" i="1"/>
  <c r="IX40" i="1" s="1"/>
  <c r="IW39" i="1"/>
  <c r="IW40" i="1" s="1"/>
  <c r="IV39" i="1"/>
  <c r="IU39" i="1"/>
  <c r="IU40" i="1" s="1"/>
  <c r="IT39" i="1"/>
  <c r="IT40" i="1" s="1"/>
  <c r="IS39" i="1"/>
  <c r="IS40" i="1" s="1"/>
  <c r="IR39" i="1"/>
  <c r="IR40" i="1" s="1"/>
  <c r="IQ39" i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I39" i="1"/>
  <c r="II40" i="1" s="1"/>
  <c r="IH39" i="1"/>
  <c r="IH40" i="1" s="1"/>
  <c r="IG39" i="1"/>
  <c r="IG40" i="1" s="1"/>
  <c r="IF39" i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S39" i="1"/>
  <c r="HS40" i="1" s="1"/>
  <c r="HR39" i="1"/>
  <c r="HR40" i="1" s="1"/>
  <c r="HQ39" i="1"/>
  <c r="HQ40" i="1" s="1"/>
  <c r="HP39" i="1"/>
  <c r="HO39" i="1"/>
  <c r="HO40" i="1" s="1"/>
  <c r="HN39" i="1"/>
  <c r="HN40" i="1" s="1"/>
  <c r="HM39" i="1"/>
  <c r="HM40" i="1" s="1"/>
  <c r="HL39" i="1"/>
  <c r="HL40" i="1" s="1"/>
  <c r="HK39" i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C39" i="1"/>
  <c r="HC40" i="1" s="1"/>
  <c r="HB39" i="1"/>
  <c r="HB40" i="1" s="1"/>
  <c r="HA39" i="1"/>
  <c r="HA40" i="1" s="1"/>
  <c r="GZ39" i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M39" i="1"/>
  <c r="GM40" i="1" s="1"/>
  <c r="GL39" i="1"/>
  <c r="GL40" i="1" s="1"/>
  <c r="GK39" i="1"/>
  <c r="GK40" i="1" s="1"/>
  <c r="GJ39" i="1"/>
  <c r="GI39" i="1"/>
  <c r="GI40" i="1" s="1"/>
  <c r="GH39" i="1"/>
  <c r="GH40" i="1" s="1"/>
  <c r="GG39" i="1"/>
  <c r="GG40" i="1" s="1"/>
  <c r="GF39" i="1"/>
  <c r="GF40" i="1" s="1"/>
  <c r="GE39" i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S39" i="1"/>
  <c r="FS40" i="1" s="1"/>
  <c r="FR39" i="1"/>
  <c r="FR40" i="1" s="1"/>
  <c r="FQ39" i="1"/>
  <c r="FQ40" i="1" s="1"/>
  <c r="FP39" i="1"/>
  <c r="FO39" i="1"/>
  <c r="FO40" i="1" s="1"/>
  <c r="FN39" i="1"/>
  <c r="FN40" i="1" s="1"/>
  <c r="FM39" i="1"/>
  <c r="FM40" i="1" s="1"/>
  <c r="FL39" i="1"/>
  <c r="FK39" i="1"/>
  <c r="FK40" i="1" s="1"/>
  <c r="FJ39" i="1"/>
  <c r="FJ40" i="1" s="1"/>
  <c r="FI39" i="1"/>
  <c r="FI40" i="1" s="1"/>
  <c r="FH39" i="1"/>
  <c r="FG39" i="1"/>
  <c r="FG40" i="1" s="1"/>
  <c r="FF39" i="1"/>
  <c r="FF40" i="1" s="1"/>
  <c r="FE39" i="1"/>
  <c r="FE40" i="1" s="1"/>
  <c r="FD39" i="1"/>
  <c r="FD40" i="1" s="1"/>
  <c r="FC39" i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R39" i="1"/>
  <c r="ER40" i="1" s="1"/>
  <c r="EQ39" i="1"/>
  <c r="EQ40" i="1" s="1"/>
  <c r="EP39" i="1"/>
  <c r="EP40" i="1" s="1"/>
  <c r="EO39" i="1"/>
  <c r="EO40" i="1" s="1"/>
  <c r="EN39" i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F39" i="1"/>
  <c r="EF40" i="1" s="1"/>
  <c r="EE39" i="1"/>
  <c r="EE40" i="1" s="1"/>
  <c r="ED39" i="1"/>
  <c r="ED40" i="1" s="1"/>
  <c r="EC39" i="1"/>
  <c r="EC40" i="1" s="1"/>
  <c r="EB39" i="1"/>
  <c r="EA39" i="1"/>
  <c r="EA40" i="1" s="1"/>
  <c r="DZ39" i="1"/>
  <c r="DZ40" i="1" s="1"/>
  <c r="DY39" i="1"/>
  <c r="DY40" i="1" s="1"/>
  <c r="DX39" i="1"/>
  <c r="DX40" i="1" s="1"/>
  <c r="DW39" i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F39" i="1"/>
  <c r="CF40" i="1" s="1"/>
  <c r="CE39" i="1"/>
  <c r="CE40" i="1" s="1"/>
  <c r="CD39" i="1"/>
  <c r="CD40" i="1" s="1"/>
  <c r="CC39" i="1"/>
  <c r="CC40" i="1" s="1"/>
  <c r="CB39" i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T39" i="1"/>
  <c r="BT40" i="1" s="1"/>
  <c r="BS39" i="1"/>
  <c r="BS40" i="1" s="1"/>
  <c r="BR39" i="1"/>
  <c r="BR40" i="1" s="1"/>
  <c r="BQ39" i="1"/>
  <c r="BQ40" i="1" s="1"/>
  <c r="BP39" i="1"/>
  <c r="BO39" i="1"/>
  <c r="BO40" i="1" s="1"/>
  <c r="BN39" i="1"/>
  <c r="BN40" i="1" s="1"/>
  <c r="BM39" i="1"/>
  <c r="BM40" i="1" s="1"/>
  <c r="BL39" i="1"/>
  <c r="BL40" i="1" s="1"/>
  <c r="BK39" i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YK40" i="2"/>
  <c r="VY40" i="2"/>
  <c r="TM40" i="2"/>
  <c r="RA40" i="2"/>
  <c r="OO40" i="2"/>
  <c r="KG40" i="2"/>
  <c r="JY40" i="2"/>
  <c r="JQ40" i="2"/>
  <c r="JI40" i="2"/>
  <c r="JA40" i="2"/>
  <c r="IS40" i="2"/>
  <c r="IK40" i="2"/>
  <c r="IC40" i="2"/>
  <c r="HU40" i="2"/>
  <c r="HM40" i="2"/>
  <c r="HE40" i="2"/>
  <c r="GW40" i="2"/>
  <c r="GO40" i="2"/>
  <c r="GG40" i="2"/>
  <c r="FY40" i="2"/>
  <c r="FQ40" i="2"/>
  <c r="FI40" i="2"/>
  <c r="FA40" i="2"/>
  <c r="ES40" i="2"/>
  <c r="EK40" i="2"/>
  <c r="EC40" i="2"/>
  <c r="DU40" i="2"/>
  <c r="DM40" i="2"/>
  <c r="DE40" i="2"/>
  <c r="CC40" i="2"/>
  <c r="BY40" i="2"/>
  <c r="AW40" i="2"/>
  <c r="AS40" i="2"/>
  <c r="Q40" i="2"/>
  <c r="M40" i="2"/>
  <c r="ZP39" i="2"/>
  <c r="ZP40" i="2" s="1"/>
  <c r="ZO39" i="2"/>
  <c r="ZO40" i="2" s="1"/>
  <c r="ZN39" i="2"/>
  <c r="ZN40" i="2" s="1"/>
  <c r="ZM39" i="2"/>
  <c r="ZM40" i="2" s="1"/>
  <c r="ZL39" i="2"/>
  <c r="ZL40" i="2" s="1"/>
  <c r="ZK39" i="2"/>
  <c r="ZK40" i="2" s="1"/>
  <c r="ZJ39" i="2"/>
  <c r="ZJ40" i="2" s="1"/>
  <c r="ZI39" i="2"/>
  <c r="ZI40" i="2" s="1"/>
  <c r="ZH39" i="2"/>
  <c r="ZH40" i="2" s="1"/>
  <c r="ZG39" i="2"/>
  <c r="ZG40" i="2" s="1"/>
  <c r="ZF39" i="2"/>
  <c r="ZF40" i="2" s="1"/>
  <c r="ZE39" i="2"/>
  <c r="ZE40" i="2" s="1"/>
  <c r="ZD39" i="2"/>
  <c r="ZD40" i="2" s="1"/>
  <c r="ZC39" i="2"/>
  <c r="ZC40" i="2" s="1"/>
  <c r="ZB39" i="2"/>
  <c r="ZB40" i="2" s="1"/>
  <c r="ZA39" i="2"/>
  <c r="ZA40" i="2" s="1"/>
  <c r="YZ39" i="2"/>
  <c r="YZ40" i="2" s="1"/>
  <c r="YY39" i="2"/>
  <c r="YY40" i="2" s="1"/>
  <c r="YX39" i="2"/>
  <c r="YX40" i="2" s="1"/>
  <c r="YW39" i="2"/>
  <c r="YW40" i="2" s="1"/>
  <c r="YV39" i="2"/>
  <c r="YV40" i="2" s="1"/>
  <c r="YU39" i="2"/>
  <c r="YU40" i="2" s="1"/>
  <c r="YT39" i="2"/>
  <c r="YT40" i="2" s="1"/>
  <c r="YS39" i="2"/>
  <c r="YS40" i="2" s="1"/>
  <c r="YR39" i="2"/>
  <c r="YR40" i="2" s="1"/>
  <c r="YQ39" i="2"/>
  <c r="YQ40" i="2" s="1"/>
  <c r="YP39" i="2"/>
  <c r="YP40" i="2" s="1"/>
  <c r="YO39" i="2"/>
  <c r="YO40" i="2" s="1"/>
  <c r="YN39" i="2"/>
  <c r="YN40" i="2" s="1"/>
  <c r="YM39" i="2"/>
  <c r="YM40" i="2" s="1"/>
  <c r="YL39" i="2"/>
  <c r="YL40" i="2" s="1"/>
  <c r="YK39" i="2"/>
  <c r="YJ39" i="2"/>
  <c r="YJ40" i="2" s="1"/>
  <c r="YI39" i="2"/>
  <c r="YI40" i="2" s="1"/>
  <c r="YH39" i="2"/>
  <c r="YH40" i="2" s="1"/>
  <c r="YG39" i="2"/>
  <c r="YG40" i="2" s="1"/>
  <c r="YF39" i="2"/>
  <c r="YF40" i="2" s="1"/>
  <c r="YE39" i="2"/>
  <c r="YE40" i="2" s="1"/>
  <c r="YD39" i="2"/>
  <c r="YD40" i="2" s="1"/>
  <c r="YC39" i="2"/>
  <c r="YC40" i="2" s="1"/>
  <c r="YB39" i="2"/>
  <c r="YB40" i="2" s="1"/>
  <c r="YA39" i="2"/>
  <c r="YA40" i="2" s="1"/>
  <c r="XZ39" i="2"/>
  <c r="XZ40" i="2" s="1"/>
  <c r="XY39" i="2"/>
  <c r="XY40" i="2" s="1"/>
  <c r="XX39" i="2"/>
  <c r="XX40" i="2" s="1"/>
  <c r="XW39" i="2"/>
  <c r="XW40" i="2" s="1"/>
  <c r="XV39" i="2"/>
  <c r="XV40" i="2" s="1"/>
  <c r="XU39" i="2"/>
  <c r="XU40" i="2" s="1"/>
  <c r="XT39" i="2"/>
  <c r="XT40" i="2" s="1"/>
  <c r="XS39" i="2"/>
  <c r="XS40" i="2" s="1"/>
  <c r="XR39" i="2"/>
  <c r="XR40" i="2" s="1"/>
  <c r="XQ39" i="2"/>
  <c r="XQ40" i="2" s="1"/>
  <c r="XP39" i="2"/>
  <c r="XP40" i="2" s="1"/>
  <c r="XO39" i="2"/>
  <c r="XO40" i="2" s="1"/>
  <c r="XN39" i="2"/>
  <c r="XN40" i="2" s="1"/>
  <c r="XM39" i="2"/>
  <c r="XM40" i="2" s="1"/>
  <c r="XL39" i="2"/>
  <c r="XL40" i="2" s="1"/>
  <c r="XK39" i="2"/>
  <c r="XK40" i="2" s="1"/>
  <c r="XJ39" i="2"/>
  <c r="XJ40" i="2" s="1"/>
  <c r="XI39" i="2"/>
  <c r="XI40" i="2" s="1"/>
  <c r="XH39" i="2"/>
  <c r="XH40" i="2" s="1"/>
  <c r="XG39" i="2"/>
  <c r="XG40" i="2" s="1"/>
  <c r="XF39" i="2"/>
  <c r="XF40" i="2" s="1"/>
  <c r="XE39" i="2"/>
  <c r="XE40" i="2" s="1"/>
  <c r="XD39" i="2"/>
  <c r="XD40" i="2" s="1"/>
  <c r="XC39" i="2"/>
  <c r="XC40" i="2" s="1"/>
  <c r="XB39" i="2"/>
  <c r="XB40" i="2" s="1"/>
  <c r="XA39" i="2"/>
  <c r="XA40" i="2" s="1"/>
  <c r="WZ39" i="2"/>
  <c r="WZ40" i="2" s="1"/>
  <c r="WY39" i="2"/>
  <c r="WY40" i="2" s="1"/>
  <c r="WX39" i="2"/>
  <c r="WX40" i="2" s="1"/>
  <c r="WW39" i="2"/>
  <c r="WW40" i="2" s="1"/>
  <c r="WV39" i="2"/>
  <c r="WV40" i="2" s="1"/>
  <c r="WU39" i="2"/>
  <c r="WU40" i="2" s="1"/>
  <c r="WT39" i="2"/>
  <c r="WT40" i="2" s="1"/>
  <c r="WS39" i="2"/>
  <c r="WS40" i="2" s="1"/>
  <c r="WR39" i="2"/>
  <c r="WR40" i="2" s="1"/>
  <c r="WQ39" i="2"/>
  <c r="WQ40" i="2" s="1"/>
  <c r="WP39" i="2"/>
  <c r="WP40" i="2" s="1"/>
  <c r="WO39" i="2"/>
  <c r="WO40" i="2" s="1"/>
  <c r="WN39" i="2"/>
  <c r="WN40" i="2" s="1"/>
  <c r="WM39" i="2"/>
  <c r="WM40" i="2" s="1"/>
  <c r="WL39" i="2"/>
  <c r="WL40" i="2" s="1"/>
  <c r="WK39" i="2"/>
  <c r="WK40" i="2" s="1"/>
  <c r="WJ39" i="2"/>
  <c r="WJ40" i="2" s="1"/>
  <c r="WI39" i="2"/>
  <c r="WI40" i="2" s="1"/>
  <c r="WH39" i="2"/>
  <c r="WH40" i="2" s="1"/>
  <c r="WG39" i="2"/>
  <c r="WG40" i="2" s="1"/>
  <c r="WF39" i="2"/>
  <c r="WF40" i="2" s="1"/>
  <c r="WE39" i="2"/>
  <c r="WE40" i="2" s="1"/>
  <c r="WD39" i="2"/>
  <c r="WD40" i="2" s="1"/>
  <c r="WC39" i="2"/>
  <c r="WC40" i="2" s="1"/>
  <c r="WB39" i="2"/>
  <c r="WB40" i="2" s="1"/>
  <c r="WA39" i="2"/>
  <c r="WA40" i="2" s="1"/>
  <c r="VZ39" i="2"/>
  <c r="VZ40" i="2" s="1"/>
  <c r="VY39" i="2"/>
  <c r="VX39" i="2"/>
  <c r="VX40" i="2" s="1"/>
  <c r="VW39" i="2"/>
  <c r="VW40" i="2" s="1"/>
  <c r="VV39" i="2"/>
  <c r="VV40" i="2" s="1"/>
  <c r="VU39" i="2"/>
  <c r="VU40" i="2" s="1"/>
  <c r="VT39" i="2"/>
  <c r="VT40" i="2" s="1"/>
  <c r="VS39" i="2"/>
  <c r="VS40" i="2" s="1"/>
  <c r="VR39" i="2"/>
  <c r="VR40" i="2" s="1"/>
  <c r="VQ39" i="2"/>
  <c r="VQ40" i="2" s="1"/>
  <c r="VP39" i="2"/>
  <c r="VP40" i="2" s="1"/>
  <c r="VO39" i="2"/>
  <c r="VO40" i="2" s="1"/>
  <c r="VN39" i="2"/>
  <c r="VN40" i="2" s="1"/>
  <c r="VM39" i="2"/>
  <c r="VM40" i="2" s="1"/>
  <c r="VL39" i="2"/>
  <c r="VL40" i="2" s="1"/>
  <c r="VK39" i="2"/>
  <c r="VK40" i="2" s="1"/>
  <c r="VJ39" i="2"/>
  <c r="VJ40" i="2" s="1"/>
  <c r="VI39" i="2"/>
  <c r="VI40" i="2" s="1"/>
  <c r="VH39" i="2"/>
  <c r="VH40" i="2" s="1"/>
  <c r="VG39" i="2"/>
  <c r="VG40" i="2" s="1"/>
  <c r="VF39" i="2"/>
  <c r="VF40" i="2" s="1"/>
  <c r="VE39" i="2"/>
  <c r="VE40" i="2" s="1"/>
  <c r="VD39" i="2"/>
  <c r="VD40" i="2" s="1"/>
  <c r="VC39" i="2"/>
  <c r="VC40" i="2" s="1"/>
  <c r="VB39" i="2"/>
  <c r="VB40" i="2" s="1"/>
  <c r="VA39" i="2"/>
  <c r="VA40" i="2" s="1"/>
  <c r="UZ39" i="2"/>
  <c r="UZ40" i="2" s="1"/>
  <c r="UY39" i="2"/>
  <c r="UY40" i="2" s="1"/>
  <c r="UX39" i="2"/>
  <c r="UX40" i="2" s="1"/>
  <c r="UW39" i="2"/>
  <c r="UW40" i="2" s="1"/>
  <c r="UV39" i="2"/>
  <c r="UV40" i="2" s="1"/>
  <c r="UU39" i="2"/>
  <c r="UU40" i="2" s="1"/>
  <c r="UT39" i="2"/>
  <c r="UT40" i="2" s="1"/>
  <c r="US39" i="2"/>
  <c r="US40" i="2" s="1"/>
  <c r="UR39" i="2"/>
  <c r="UR40" i="2" s="1"/>
  <c r="UQ39" i="2"/>
  <c r="UQ40" i="2" s="1"/>
  <c r="UP39" i="2"/>
  <c r="UP40" i="2" s="1"/>
  <c r="UO39" i="2"/>
  <c r="UO40" i="2" s="1"/>
  <c r="UN39" i="2"/>
  <c r="UN40" i="2" s="1"/>
  <c r="UM39" i="2"/>
  <c r="UM40" i="2" s="1"/>
  <c r="UL39" i="2"/>
  <c r="UL40" i="2" s="1"/>
  <c r="UK39" i="2"/>
  <c r="UK40" i="2" s="1"/>
  <c r="UJ39" i="2"/>
  <c r="UJ40" i="2" s="1"/>
  <c r="UI39" i="2"/>
  <c r="UI40" i="2" s="1"/>
  <c r="UH39" i="2"/>
  <c r="UH40" i="2" s="1"/>
  <c r="UG39" i="2"/>
  <c r="UG40" i="2" s="1"/>
  <c r="UF39" i="2"/>
  <c r="UF40" i="2" s="1"/>
  <c r="UE39" i="2"/>
  <c r="UE40" i="2" s="1"/>
  <c r="UD39" i="2"/>
  <c r="UD40" i="2" s="1"/>
  <c r="UC39" i="2"/>
  <c r="UC40" i="2" s="1"/>
  <c r="UB39" i="2"/>
  <c r="UB40" i="2" s="1"/>
  <c r="UA39" i="2"/>
  <c r="UA40" i="2" s="1"/>
  <c r="TZ39" i="2"/>
  <c r="TZ40" i="2" s="1"/>
  <c r="TY39" i="2"/>
  <c r="TY40" i="2" s="1"/>
  <c r="TX39" i="2"/>
  <c r="TX40" i="2" s="1"/>
  <c r="TW39" i="2"/>
  <c r="TW40" i="2" s="1"/>
  <c r="TV39" i="2"/>
  <c r="TV40" i="2" s="1"/>
  <c r="TU39" i="2"/>
  <c r="TU40" i="2" s="1"/>
  <c r="TT39" i="2"/>
  <c r="TT40" i="2" s="1"/>
  <c r="TS39" i="2"/>
  <c r="TS40" i="2" s="1"/>
  <c r="TR39" i="2"/>
  <c r="TR40" i="2" s="1"/>
  <c r="TQ39" i="2"/>
  <c r="TQ40" i="2" s="1"/>
  <c r="TP39" i="2"/>
  <c r="TP40" i="2" s="1"/>
  <c r="TO39" i="2"/>
  <c r="TO40" i="2" s="1"/>
  <c r="TN39" i="2"/>
  <c r="TN40" i="2" s="1"/>
  <c r="TM39" i="2"/>
  <c r="TL39" i="2"/>
  <c r="TL40" i="2" s="1"/>
  <c r="TK39" i="2"/>
  <c r="TK40" i="2" s="1"/>
  <c r="TJ39" i="2"/>
  <c r="TJ40" i="2" s="1"/>
  <c r="TI39" i="2"/>
  <c r="TI40" i="2" s="1"/>
  <c r="TH39" i="2"/>
  <c r="TH40" i="2" s="1"/>
  <c r="TG39" i="2"/>
  <c r="TG40" i="2" s="1"/>
  <c r="TF39" i="2"/>
  <c r="TF40" i="2" s="1"/>
  <c r="TE39" i="2"/>
  <c r="TE40" i="2" s="1"/>
  <c r="TD39" i="2"/>
  <c r="TD40" i="2" s="1"/>
  <c r="TC39" i="2"/>
  <c r="TC40" i="2" s="1"/>
  <c r="TB39" i="2"/>
  <c r="TB40" i="2" s="1"/>
  <c r="TA39" i="2"/>
  <c r="TA40" i="2" s="1"/>
  <c r="SZ39" i="2"/>
  <c r="SZ40" i="2" s="1"/>
  <c r="SY39" i="2"/>
  <c r="SY40" i="2" s="1"/>
  <c r="SX39" i="2"/>
  <c r="SX40" i="2" s="1"/>
  <c r="SW39" i="2"/>
  <c r="SW40" i="2" s="1"/>
  <c r="SV39" i="2"/>
  <c r="SV40" i="2" s="1"/>
  <c r="SU39" i="2"/>
  <c r="SU40" i="2" s="1"/>
  <c r="ST39" i="2"/>
  <c r="ST40" i="2" s="1"/>
  <c r="SS39" i="2"/>
  <c r="SS40" i="2" s="1"/>
  <c r="SR39" i="2"/>
  <c r="SR40" i="2" s="1"/>
  <c r="SQ39" i="2"/>
  <c r="SQ40" i="2" s="1"/>
  <c r="SP39" i="2"/>
  <c r="SP40" i="2" s="1"/>
  <c r="SO39" i="2"/>
  <c r="SO40" i="2" s="1"/>
  <c r="SN39" i="2"/>
  <c r="SN40" i="2" s="1"/>
  <c r="SM39" i="2"/>
  <c r="SM40" i="2" s="1"/>
  <c r="SL39" i="2"/>
  <c r="SL40" i="2" s="1"/>
  <c r="SK39" i="2"/>
  <c r="SK40" i="2" s="1"/>
  <c r="SJ39" i="2"/>
  <c r="SJ40" i="2" s="1"/>
  <c r="SI39" i="2"/>
  <c r="SI40" i="2" s="1"/>
  <c r="SH39" i="2"/>
  <c r="SH40" i="2" s="1"/>
  <c r="SG39" i="2"/>
  <c r="SG40" i="2" s="1"/>
  <c r="SF39" i="2"/>
  <c r="SF40" i="2" s="1"/>
  <c r="SE39" i="2"/>
  <c r="SE40" i="2" s="1"/>
  <c r="SD39" i="2"/>
  <c r="SD40" i="2" s="1"/>
  <c r="SC39" i="2"/>
  <c r="SC40" i="2" s="1"/>
  <c r="SB39" i="2"/>
  <c r="SB40" i="2" s="1"/>
  <c r="SA39" i="2"/>
  <c r="SA40" i="2" s="1"/>
  <c r="RZ39" i="2"/>
  <c r="RZ40" i="2" s="1"/>
  <c r="RY39" i="2"/>
  <c r="RY40" i="2" s="1"/>
  <c r="RX39" i="2"/>
  <c r="RX40" i="2" s="1"/>
  <c r="RW39" i="2"/>
  <c r="RW40" i="2" s="1"/>
  <c r="RV39" i="2"/>
  <c r="RV40" i="2" s="1"/>
  <c r="RU39" i="2"/>
  <c r="RU40" i="2" s="1"/>
  <c r="RT39" i="2"/>
  <c r="RT40" i="2" s="1"/>
  <c r="RS39" i="2"/>
  <c r="RS40" i="2" s="1"/>
  <c r="RR39" i="2"/>
  <c r="RR40" i="2" s="1"/>
  <c r="RQ39" i="2"/>
  <c r="RQ40" i="2" s="1"/>
  <c r="RP39" i="2"/>
  <c r="RP40" i="2" s="1"/>
  <c r="RO39" i="2"/>
  <c r="RO40" i="2" s="1"/>
  <c r="RN39" i="2"/>
  <c r="RN40" i="2" s="1"/>
  <c r="RM39" i="2"/>
  <c r="RM40" i="2" s="1"/>
  <c r="RL39" i="2"/>
  <c r="RL40" i="2" s="1"/>
  <c r="RK39" i="2"/>
  <c r="RK40" i="2" s="1"/>
  <c r="RJ39" i="2"/>
  <c r="RJ40" i="2" s="1"/>
  <c r="RI39" i="2"/>
  <c r="RI40" i="2" s="1"/>
  <c r="RH39" i="2"/>
  <c r="RH40" i="2" s="1"/>
  <c r="RG39" i="2"/>
  <c r="RG40" i="2" s="1"/>
  <c r="RF39" i="2"/>
  <c r="RF40" i="2" s="1"/>
  <c r="RE39" i="2"/>
  <c r="RE40" i="2" s="1"/>
  <c r="RD39" i="2"/>
  <c r="RD40" i="2" s="1"/>
  <c r="RC39" i="2"/>
  <c r="RC40" i="2" s="1"/>
  <c r="RB39" i="2"/>
  <c r="RB40" i="2" s="1"/>
  <c r="RA39" i="2"/>
  <c r="QZ39" i="2"/>
  <c r="QZ40" i="2" s="1"/>
  <c r="QY39" i="2"/>
  <c r="QY40" i="2" s="1"/>
  <c r="QX39" i="2"/>
  <c r="QX40" i="2" s="1"/>
  <c r="QW39" i="2"/>
  <c r="QW40" i="2" s="1"/>
  <c r="QV39" i="2"/>
  <c r="QV40" i="2" s="1"/>
  <c r="QU39" i="2"/>
  <c r="QU40" i="2" s="1"/>
  <c r="QT39" i="2"/>
  <c r="QT40" i="2" s="1"/>
  <c r="QS39" i="2"/>
  <c r="QS40" i="2" s="1"/>
  <c r="QR39" i="2"/>
  <c r="QR40" i="2" s="1"/>
  <c r="QQ39" i="2"/>
  <c r="QQ40" i="2" s="1"/>
  <c r="QP39" i="2"/>
  <c r="QP40" i="2" s="1"/>
  <c r="QO39" i="2"/>
  <c r="QO40" i="2" s="1"/>
  <c r="QN39" i="2"/>
  <c r="QN40" i="2" s="1"/>
  <c r="QM39" i="2"/>
  <c r="QM40" i="2" s="1"/>
  <c r="QL39" i="2"/>
  <c r="QL40" i="2" s="1"/>
  <c r="QK39" i="2"/>
  <c r="QK40" i="2" s="1"/>
  <c r="QJ39" i="2"/>
  <c r="QJ40" i="2" s="1"/>
  <c r="QI39" i="2"/>
  <c r="QI40" i="2" s="1"/>
  <c r="QH39" i="2"/>
  <c r="QH40" i="2" s="1"/>
  <c r="QG39" i="2"/>
  <c r="QG40" i="2" s="1"/>
  <c r="QF39" i="2"/>
  <c r="QF40" i="2" s="1"/>
  <c r="QE39" i="2"/>
  <c r="QE40" i="2" s="1"/>
  <c r="QD39" i="2"/>
  <c r="QD40" i="2" s="1"/>
  <c r="QC39" i="2"/>
  <c r="QC40" i="2" s="1"/>
  <c r="QB39" i="2"/>
  <c r="QB40" i="2" s="1"/>
  <c r="QA39" i="2"/>
  <c r="QA40" i="2" s="1"/>
  <c r="PZ39" i="2"/>
  <c r="PZ40" i="2" s="1"/>
  <c r="PY39" i="2"/>
  <c r="PY40" i="2" s="1"/>
  <c r="PX39" i="2"/>
  <c r="PX40" i="2" s="1"/>
  <c r="PW39" i="2"/>
  <c r="PW40" i="2" s="1"/>
  <c r="PV39" i="2"/>
  <c r="PV40" i="2" s="1"/>
  <c r="PU39" i="2"/>
  <c r="PU40" i="2" s="1"/>
  <c r="PT39" i="2"/>
  <c r="PT40" i="2" s="1"/>
  <c r="PS39" i="2"/>
  <c r="PS40" i="2" s="1"/>
  <c r="PR39" i="2"/>
  <c r="PR40" i="2" s="1"/>
  <c r="PQ39" i="2"/>
  <c r="PQ40" i="2" s="1"/>
  <c r="PP39" i="2"/>
  <c r="PP40" i="2" s="1"/>
  <c r="PO39" i="2"/>
  <c r="PO40" i="2" s="1"/>
  <c r="PN39" i="2"/>
  <c r="PN40" i="2" s="1"/>
  <c r="PM39" i="2"/>
  <c r="PM40" i="2" s="1"/>
  <c r="PL39" i="2"/>
  <c r="PL40" i="2" s="1"/>
  <c r="PK39" i="2"/>
  <c r="PK40" i="2" s="1"/>
  <c r="PJ39" i="2"/>
  <c r="PJ40" i="2" s="1"/>
  <c r="PI39" i="2"/>
  <c r="PI40" i="2" s="1"/>
  <c r="PH39" i="2"/>
  <c r="PH40" i="2" s="1"/>
  <c r="PG39" i="2"/>
  <c r="PG40" i="2" s="1"/>
  <c r="PF39" i="2"/>
  <c r="PF40" i="2" s="1"/>
  <c r="PE39" i="2"/>
  <c r="PE40" i="2" s="1"/>
  <c r="PD39" i="2"/>
  <c r="PD40" i="2" s="1"/>
  <c r="PC39" i="2"/>
  <c r="PC40" i="2" s="1"/>
  <c r="PB39" i="2"/>
  <c r="PB40" i="2" s="1"/>
  <c r="PA39" i="2"/>
  <c r="PA40" i="2" s="1"/>
  <c r="OZ39" i="2"/>
  <c r="OZ40" i="2" s="1"/>
  <c r="OY39" i="2"/>
  <c r="OY40" i="2" s="1"/>
  <c r="OX39" i="2"/>
  <c r="OX40" i="2" s="1"/>
  <c r="OW39" i="2"/>
  <c r="OW40" i="2" s="1"/>
  <c r="OV39" i="2"/>
  <c r="OV40" i="2" s="1"/>
  <c r="OU39" i="2"/>
  <c r="OU40" i="2" s="1"/>
  <c r="OT39" i="2"/>
  <c r="OT40" i="2" s="1"/>
  <c r="OS39" i="2"/>
  <c r="OS40" i="2" s="1"/>
  <c r="OR39" i="2"/>
  <c r="OR40" i="2" s="1"/>
  <c r="OQ39" i="2"/>
  <c r="OQ40" i="2" s="1"/>
  <c r="OP39" i="2"/>
  <c r="OP40" i="2" s="1"/>
  <c r="OO39" i="2"/>
  <c r="ON39" i="2"/>
  <c r="ON40" i="2" s="1"/>
  <c r="OM39" i="2"/>
  <c r="OM40" i="2" s="1"/>
  <c r="OL39" i="2"/>
  <c r="OL40" i="2" s="1"/>
  <c r="OK39" i="2"/>
  <c r="OK40" i="2" s="1"/>
  <c r="OJ39" i="2"/>
  <c r="OJ40" i="2" s="1"/>
  <c r="OI39" i="2"/>
  <c r="OI40" i="2" s="1"/>
  <c r="OH39" i="2"/>
  <c r="OH40" i="2" s="1"/>
  <c r="OG39" i="2"/>
  <c r="OG40" i="2" s="1"/>
  <c r="OF39" i="2"/>
  <c r="OF40" i="2" s="1"/>
  <c r="OE39" i="2"/>
  <c r="OE40" i="2" s="1"/>
  <c r="OD39" i="2"/>
  <c r="OD40" i="2" s="1"/>
  <c r="OC39" i="2"/>
  <c r="OC40" i="2" s="1"/>
  <c r="OB39" i="2"/>
  <c r="OB40" i="2" s="1"/>
  <c r="OA39" i="2"/>
  <c r="OA40" i="2" s="1"/>
  <c r="NZ39" i="2"/>
  <c r="NZ40" i="2" s="1"/>
  <c r="NY39" i="2"/>
  <c r="NY40" i="2" s="1"/>
  <c r="NX39" i="2"/>
  <c r="NX40" i="2" s="1"/>
  <c r="NW39" i="2"/>
  <c r="NW40" i="2" s="1"/>
  <c r="NV39" i="2"/>
  <c r="NV40" i="2" s="1"/>
  <c r="NU39" i="2"/>
  <c r="NU40" i="2" s="1"/>
  <c r="NT39" i="2"/>
  <c r="NT40" i="2" s="1"/>
  <c r="NS39" i="2"/>
  <c r="NS40" i="2" s="1"/>
  <c r="NR39" i="2"/>
  <c r="NR40" i="2" s="1"/>
  <c r="NQ39" i="2"/>
  <c r="NQ40" i="2" s="1"/>
  <c r="NP39" i="2"/>
  <c r="NP40" i="2" s="1"/>
  <c r="NO39" i="2"/>
  <c r="NO40" i="2" s="1"/>
  <c r="NN39" i="2"/>
  <c r="NN40" i="2" s="1"/>
  <c r="NM39" i="2"/>
  <c r="NM40" i="2" s="1"/>
  <c r="NL39" i="2"/>
  <c r="NL40" i="2" s="1"/>
  <c r="NK39" i="2"/>
  <c r="NK40" i="2" s="1"/>
  <c r="NJ39" i="2"/>
  <c r="NJ40" i="2" s="1"/>
  <c r="NI39" i="2"/>
  <c r="NI40" i="2" s="1"/>
  <c r="NH39" i="2"/>
  <c r="NH40" i="2" s="1"/>
  <c r="NG39" i="2"/>
  <c r="NG40" i="2" s="1"/>
  <c r="NF39" i="2"/>
  <c r="NF40" i="2" s="1"/>
  <c r="NE39" i="2"/>
  <c r="NE40" i="2" s="1"/>
  <c r="ND39" i="2"/>
  <c r="ND40" i="2" s="1"/>
  <c r="NC39" i="2"/>
  <c r="NC40" i="2" s="1"/>
  <c r="NB39" i="2"/>
  <c r="NB40" i="2" s="1"/>
  <c r="NA39" i="2"/>
  <c r="NA40" i="2" s="1"/>
  <c r="MZ39" i="2"/>
  <c r="MZ40" i="2" s="1"/>
  <c r="MY39" i="2"/>
  <c r="MY40" i="2" s="1"/>
  <c r="MX39" i="2"/>
  <c r="MX40" i="2" s="1"/>
  <c r="MW39" i="2"/>
  <c r="MW40" i="2" s="1"/>
  <c r="MV39" i="2"/>
  <c r="MV40" i="2" s="1"/>
  <c r="MU39" i="2"/>
  <c r="MU40" i="2" s="1"/>
  <c r="MT39" i="2"/>
  <c r="MT40" i="2" s="1"/>
  <c r="MS39" i="2"/>
  <c r="MS40" i="2" s="1"/>
  <c r="MR39" i="2"/>
  <c r="MR40" i="2" s="1"/>
  <c r="MQ39" i="2"/>
  <c r="MQ40" i="2" s="1"/>
  <c r="MP39" i="2"/>
  <c r="MP40" i="2" s="1"/>
  <c r="MO39" i="2"/>
  <c r="MO40" i="2" s="1"/>
  <c r="MN39" i="2"/>
  <c r="MN40" i="2" s="1"/>
  <c r="MM39" i="2"/>
  <c r="MM40" i="2" s="1"/>
  <c r="ML39" i="2"/>
  <c r="ML40" i="2" s="1"/>
  <c r="MK39" i="2"/>
  <c r="MK40" i="2" s="1"/>
  <c r="MJ39" i="2"/>
  <c r="MJ40" i="2" s="1"/>
  <c r="MI39" i="2"/>
  <c r="MI40" i="2" s="1"/>
  <c r="MH39" i="2"/>
  <c r="MH40" i="2" s="1"/>
  <c r="MG39" i="2"/>
  <c r="MG40" i="2" s="1"/>
  <c r="MF39" i="2"/>
  <c r="MF40" i="2" s="1"/>
  <c r="ME39" i="2"/>
  <c r="ME40" i="2" s="1"/>
  <c r="MD39" i="2"/>
  <c r="MD40" i="2" s="1"/>
  <c r="MC39" i="2"/>
  <c r="MC40" i="2" s="1"/>
  <c r="MB39" i="2"/>
  <c r="MB40" i="2" s="1"/>
  <c r="MA39" i="2"/>
  <c r="MA40" i="2" s="1"/>
  <c r="LZ39" i="2"/>
  <c r="LZ40" i="2" s="1"/>
  <c r="LY39" i="2"/>
  <c r="LY40" i="2" s="1"/>
  <c r="LX39" i="2"/>
  <c r="LX40" i="2" s="1"/>
  <c r="LW39" i="2"/>
  <c r="LW40" i="2" s="1"/>
  <c r="LV39" i="2"/>
  <c r="LV40" i="2" s="1"/>
  <c r="LU39" i="2"/>
  <c r="LU40" i="2" s="1"/>
  <c r="LT39" i="2"/>
  <c r="LT40" i="2" s="1"/>
  <c r="LS39" i="2"/>
  <c r="LS40" i="2" s="1"/>
  <c r="LR39" i="2"/>
  <c r="LR40" i="2" s="1"/>
  <c r="LQ39" i="2"/>
  <c r="LQ40" i="2" s="1"/>
  <c r="LP39" i="2"/>
  <c r="LP40" i="2" s="1"/>
  <c r="LO39" i="2"/>
  <c r="LO40" i="2" s="1"/>
  <c r="LN39" i="2"/>
  <c r="LN40" i="2" s="1"/>
  <c r="LM39" i="2"/>
  <c r="LM40" i="2" s="1"/>
  <c r="LL39" i="2"/>
  <c r="LL40" i="2" s="1"/>
  <c r="LK39" i="2"/>
  <c r="LK40" i="2" s="1"/>
  <c r="LJ39" i="2"/>
  <c r="LJ40" i="2" s="1"/>
  <c r="LI39" i="2"/>
  <c r="LI40" i="2" s="1"/>
  <c r="LH39" i="2"/>
  <c r="LH40" i="2" s="1"/>
  <c r="LG39" i="2"/>
  <c r="LG40" i="2" s="1"/>
  <c r="LF39" i="2"/>
  <c r="LF40" i="2" s="1"/>
  <c r="LE39" i="2"/>
  <c r="LE40" i="2" s="1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X40" i="2" s="1"/>
  <c r="KW39" i="2"/>
  <c r="KW40" i="2" s="1"/>
  <c r="KV39" i="2"/>
  <c r="KV40" i="2" s="1"/>
  <c r="KU39" i="2"/>
  <c r="KU40" i="2" s="1"/>
  <c r="KT39" i="2"/>
  <c r="KT40" i="2" s="1"/>
  <c r="KS39" i="2"/>
  <c r="KS40" i="2" s="1"/>
  <c r="KR39" i="2"/>
  <c r="KR40" i="2" s="1"/>
  <c r="KQ39" i="2"/>
  <c r="KQ40" i="2" s="1"/>
  <c r="KP39" i="2"/>
  <c r="KP40" i="2" s="1"/>
  <c r="KO39" i="2"/>
  <c r="KO40" i="2" s="1"/>
  <c r="KN39" i="2"/>
  <c r="KN40" i="2" s="1"/>
  <c r="KM39" i="2"/>
  <c r="KM40" i="2" s="1"/>
  <c r="KL39" i="2"/>
  <c r="KL40" i="2" s="1"/>
  <c r="KK39" i="2"/>
  <c r="KK40" i="2" s="1"/>
  <c r="KJ39" i="2"/>
  <c r="KJ40" i="2" s="1"/>
  <c r="KI39" i="2"/>
  <c r="KI40" i="2" s="1"/>
  <c r="KH39" i="2"/>
  <c r="KH40" i="2" s="1"/>
  <c r="KG39" i="2"/>
  <c r="KF39" i="2"/>
  <c r="KF40" i="2" s="1"/>
  <c r="KE39" i="2"/>
  <c r="KE40" i="2" s="1"/>
  <c r="KD39" i="2"/>
  <c r="KD40" i="2" s="1"/>
  <c r="KC39" i="2"/>
  <c r="KC40" i="2" s="1"/>
  <c r="KB39" i="2"/>
  <c r="KB40" i="2" s="1"/>
  <c r="KA39" i="2"/>
  <c r="KA40" i="2" s="1"/>
  <c r="JZ39" i="2"/>
  <c r="JZ40" i="2" s="1"/>
  <c r="JY39" i="2"/>
  <c r="JX39" i="2"/>
  <c r="JX40" i="2" s="1"/>
  <c r="JW39" i="2"/>
  <c r="JW40" i="2" s="1"/>
  <c r="JV39" i="2"/>
  <c r="JV40" i="2" s="1"/>
  <c r="JU39" i="2"/>
  <c r="JU40" i="2" s="1"/>
  <c r="JT39" i="2"/>
  <c r="JT40" i="2" s="1"/>
  <c r="JS39" i="2"/>
  <c r="JS40" i="2" s="1"/>
  <c r="JR39" i="2"/>
  <c r="JR40" i="2" s="1"/>
  <c r="JQ39" i="2"/>
  <c r="JP39" i="2"/>
  <c r="JP40" i="2" s="1"/>
  <c r="JO39" i="2"/>
  <c r="JO40" i="2" s="1"/>
  <c r="JN39" i="2"/>
  <c r="JN40" i="2" s="1"/>
  <c r="JM39" i="2"/>
  <c r="JM40" i="2" s="1"/>
  <c r="JL39" i="2"/>
  <c r="JL40" i="2" s="1"/>
  <c r="JK39" i="2"/>
  <c r="JK40" i="2" s="1"/>
  <c r="JJ39" i="2"/>
  <c r="JJ40" i="2" s="1"/>
  <c r="JI39" i="2"/>
  <c r="JH39" i="2"/>
  <c r="JH40" i="2" s="1"/>
  <c r="JG39" i="2"/>
  <c r="JG40" i="2" s="1"/>
  <c r="JF39" i="2"/>
  <c r="JF40" i="2" s="1"/>
  <c r="JE39" i="2"/>
  <c r="JE40" i="2" s="1"/>
  <c r="JD39" i="2"/>
  <c r="JD40" i="2" s="1"/>
  <c r="JC39" i="2"/>
  <c r="JC40" i="2" s="1"/>
  <c r="JB39" i="2"/>
  <c r="JB40" i="2" s="1"/>
  <c r="JA39" i="2"/>
  <c r="IZ39" i="2"/>
  <c r="IZ40" i="2" s="1"/>
  <c r="IY39" i="2"/>
  <c r="IY40" i="2" s="1"/>
  <c r="IX39" i="2"/>
  <c r="IX40" i="2" s="1"/>
  <c r="IW39" i="2"/>
  <c r="IW40" i="2" s="1"/>
  <c r="IV39" i="2"/>
  <c r="IV40" i="2" s="1"/>
  <c r="IU39" i="2"/>
  <c r="IU40" i="2" s="1"/>
  <c r="IT39" i="2"/>
  <c r="IT40" i="2" s="1"/>
  <c r="IS39" i="2"/>
  <c r="IR39" i="2"/>
  <c r="IR40" i="2" s="1"/>
  <c r="IQ39" i="2"/>
  <c r="IQ40" i="2" s="1"/>
  <c r="IP39" i="2"/>
  <c r="IP40" i="2" s="1"/>
  <c r="IO39" i="2"/>
  <c r="IO40" i="2" s="1"/>
  <c r="IN39" i="2"/>
  <c r="IN40" i="2" s="1"/>
  <c r="IM39" i="2"/>
  <c r="IM40" i="2" s="1"/>
  <c r="IL39" i="2"/>
  <c r="IL40" i="2" s="1"/>
  <c r="IK39" i="2"/>
  <c r="IJ39" i="2"/>
  <c r="IJ40" i="2" s="1"/>
  <c r="II39" i="2"/>
  <c r="II40" i="2" s="1"/>
  <c r="IH39" i="2"/>
  <c r="IH40" i="2" s="1"/>
  <c r="IG39" i="2"/>
  <c r="IG40" i="2" s="1"/>
  <c r="IF39" i="2"/>
  <c r="IF40" i="2" s="1"/>
  <c r="IE39" i="2"/>
  <c r="IE40" i="2" s="1"/>
  <c r="ID39" i="2"/>
  <c r="ID40" i="2" s="1"/>
  <c r="IC39" i="2"/>
  <c r="IB39" i="2"/>
  <c r="IB40" i="2" s="1"/>
  <c r="IA39" i="2"/>
  <c r="IA40" i="2" s="1"/>
  <c r="HZ39" i="2"/>
  <c r="HZ40" i="2" s="1"/>
  <c r="HY39" i="2"/>
  <c r="HY40" i="2" s="1"/>
  <c r="HX39" i="2"/>
  <c r="HX40" i="2" s="1"/>
  <c r="HW39" i="2"/>
  <c r="HW40" i="2" s="1"/>
  <c r="HV39" i="2"/>
  <c r="HV40" i="2" s="1"/>
  <c r="HU39" i="2"/>
  <c r="HT39" i="2"/>
  <c r="HT40" i="2" s="1"/>
  <c r="HS39" i="2"/>
  <c r="HS40" i="2" s="1"/>
  <c r="HR39" i="2"/>
  <c r="HR40" i="2" s="1"/>
  <c r="HQ39" i="2"/>
  <c r="HQ40" i="2" s="1"/>
  <c r="HP39" i="2"/>
  <c r="HP40" i="2" s="1"/>
  <c r="HO39" i="2"/>
  <c r="HO40" i="2" s="1"/>
  <c r="HN39" i="2"/>
  <c r="HN40" i="2" s="1"/>
  <c r="HM39" i="2"/>
  <c r="HL39" i="2"/>
  <c r="HL40" i="2" s="1"/>
  <c r="HK39" i="2"/>
  <c r="HK40" i="2" s="1"/>
  <c r="HJ39" i="2"/>
  <c r="HJ40" i="2" s="1"/>
  <c r="HI39" i="2"/>
  <c r="HI40" i="2" s="1"/>
  <c r="HH39" i="2"/>
  <c r="HH40" i="2" s="1"/>
  <c r="HG39" i="2"/>
  <c r="HG40" i="2" s="1"/>
  <c r="HF39" i="2"/>
  <c r="HF40" i="2" s="1"/>
  <c r="HE39" i="2"/>
  <c r="HD39" i="2"/>
  <c r="HD40" i="2" s="1"/>
  <c r="HC39" i="2"/>
  <c r="HC40" i="2" s="1"/>
  <c r="HB39" i="2"/>
  <c r="HB40" i="2" s="1"/>
  <c r="HA39" i="2"/>
  <c r="HA40" i="2" s="1"/>
  <c r="GZ39" i="2"/>
  <c r="GZ40" i="2" s="1"/>
  <c r="GY39" i="2"/>
  <c r="GY40" i="2" s="1"/>
  <c r="GX39" i="2"/>
  <c r="GX40" i="2" s="1"/>
  <c r="GW39" i="2"/>
  <c r="GV39" i="2"/>
  <c r="GV40" i="2" s="1"/>
  <c r="GU39" i="2"/>
  <c r="GU40" i="2" s="1"/>
  <c r="GT39" i="2"/>
  <c r="GT40" i="2" s="1"/>
  <c r="GS39" i="2"/>
  <c r="GS40" i="2" s="1"/>
  <c r="GR39" i="2"/>
  <c r="GR40" i="2" s="1"/>
  <c r="GQ39" i="2"/>
  <c r="GQ40" i="2" s="1"/>
  <c r="GP39" i="2"/>
  <c r="GP40" i="2" s="1"/>
  <c r="GO39" i="2"/>
  <c r="GN39" i="2"/>
  <c r="GN40" i="2" s="1"/>
  <c r="GM39" i="2"/>
  <c r="GM40" i="2" s="1"/>
  <c r="GL39" i="2"/>
  <c r="GL40" i="2" s="1"/>
  <c r="GK39" i="2"/>
  <c r="GK40" i="2" s="1"/>
  <c r="GJ39" i="2"/>
  <c r="GJ40" i="2" s="1"/>
  <c r="GI39" i="2"/>
  <c r="GI40" i="2" s="1"/>
  <c r="GH39" i="2"/>
  <c r="GH40" i="2" s="1"/>
  <c r="GG39" i="2"/>
  <c r="GF39" i="2"/>
  <c r="GF40" i="2" s="1"/>
  <c r="GE39" i="2"/>
  <c r="GE40" i="2" s="1"/>
  <c r="GD39" i="2"/>
  <c r="GD40" i="2" s="1"/>
  <c r="GC39" i="2"/>
  <c r="GC40" i="2" s="1"/>
  <c r="GB39" i="2"/>
  <c r="GB40" i="2" s="1"/>
  <c r="GA39" i="2"/>
  <c r="GA40" i="2" s="1"/>
  <c r="FZ39" i="2"/>
  <c r="FZ40" i="2" s="1"/>
  <c r="FY39" i="2"/>
  <c r="FX39" i="2"/>
  <c r="FX40" i="2" s="1"/>
  <c r="FW39" i="2"/>
  <c r="FW40" i="2" s="1"/>
  <c r="FV39" i="2"/>
  <c r="FV40" i="2" s="1"/>
  <c r="FU39" i="2"/>
  <c r="FU40" i="2" s="1"/>
  <c r="FT39" i="2"/>
  <c r="FT40" i="2" s="1"/>
  <c r="FS39" i="2"/>
  <c r="FS40" i="2" s="1"/>
  <c r="FR39" i="2"/>
  <c r="FR40" i="2" s="1"/>
  <c r="FQ39" i="2"/>
  <c r="FP39" i="2"/>
  <c r="FP40" i="2" s="1"/>
  <c r="FO39" i="2"/>
  <c r="FO40" i="2" s="1"/>
  <c r="FN39" i="2"/>
  <c r="FN40" i="2" s="1"/>
  <c r="FM39" i="2"/>
  <c r="FM40" i="2" s="1"/>
  <c r="FL39" i="2"/>
  <c r="FL40" i="2" s="1"/>
  <c r="FK39" i="2"/>
  <c r="FK40" i="2" s="1"/>
  <c r="FJ39" i="2"/>
  <c r="FJ40" i="2" s="1"/>
  <c r="FI39" i="2"/>
  <c r="FH39" i="2"/>
  <c r="FH40" i="2" s="1"/>
  <c r="FG39" i="2"/>
  <c r="FG40" i="2" s="1"/>
  <c r="FF39" i="2"/>
  <c r="FF40" i="2" s="1"/>
  <c r="FE39" i="2"/>
  <c r="FE40" i="2" s="1"/>
  <c r="FD39" i="2"/>
  <c r="FD40" i="2" s="1"/>
  <c r="FC39" i="2"/>
  <c r="FC40" i="2" s="1"/>
  <c r="FB39" i="2"/>
  <c r="FB40" i="2" s="1"/>
  <c r="FA39" i="2"/>
  <c r="EZ39" i="2"/>
  <c r="EZ40" i="2" s="1"/>
  <c r="EY39" i="2"/>
  <c r="EY40" i="2" s="1"/>
  <c r="EX39" i="2"/>
  <c r="EX40" i="2" s="1"/>
  <c r="EW39" i="2"/>
  <c r="EW40" i="2" s="1"/>
  <c r="EV39" i="2"/>
  <c r="EV40" i="2" s="1"/>
  <c r="EU39" i="2"/>
  <c r="EU40" i="2" s="1"/>
  <c r="ET39" i="2"/>
  <c r="ET40" i="2" s="1"/>
  <c r="ES39" i="2"/>
  <c r="ER39" i="2"/>
  <c r="ER40" i="2" s="1"/>
  <c r="EQ39" i="2"/>
  <c r="EQ40" i="2" s="1"/>
  <c r="EP39" i="2"/>
  <c r="EP40" i="2" s="1"/>
  <c r="EO39" i="2"/>
  <c r="EO40" i="2" s="1"/>
  <c r="EN39" i="2"/>
  <c r="EN40" i="2" s="1"/>
  <c r="EM39" i="2"/>
  <c r="EM40" i="2" s="1"/>
  <c r="EL39" i="2"/>
  <c r="EL40" i="2" s="1"/>
  <c r="EK39" i="2"/>
  <c r="EJ39" i="2"/>
  <c r="EJ40" i="2" s="1"/>
  <c r="EI39" i="2"/>
  <c r="EI40" i="2" s="1"/>
  <c r="EH39" i="2"/>
  <c r="EH40" i="2" s="1"/>
  <c r="EG39" i="2"/>
  <c r="EG40" i="2" s="1"/>
  <c r="EF39" i="2"/>
  <c r="EF40" i="2" s="1"/>
  <c r="EE39" i="2"/>
  <c r="EE40" i="2" s="1"/>
  <c r="ED39" i="2"/>
  <c r="ED40" i="2" s="1"/>
  <c r="EC39" i="2"/>
  <c r="EB39" i="2"/>
  <c r="EB40" i="2" s="1"/>
  <c r="EA39" i="2"/>
  <c r="EA40" i="2" s="1"/>
  <c r="DZ39" i="2"/>
  <c r="DZ40" i="2" s="1"/>
  <c r="DY39" i="2"/>
  <c r="DY40" i="2" s="1"/>
  <c r="DX39" i="2"/>
  <c r="DX40" i="2" s="1"/>
  <c r="DW39" i="2"/>
  <c r="DW40" i="2" s="1"/>
  <c r="DV39" i="2"/>
  <c r="DV40" i="2" s="1"/>
  <c r="DU39" i="2"/>
  <c r="DT39" i="2"/>
  <c r="DT40" i="2" s="1"/>
  <c r="DS39" i="2"/>
  <c r="DS40" i="2" s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B39" i="2"/>
  <c r="CB40" i="2" s="1"/>
  <c r="CA39" i="2"/>
  <c r="CA40" i="2" s="1"/>
  <c r="BZ39" i="2"/>
  <c r="BZ40" i="2" s="1"/>
  <c r="BY39" i="2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V39" i="2"/>
  <c r="AV40" i="2" s="1"/>
  <c r="AU39" i="2"/>
  <c r="AU40" i="2" s="1"/>
  <c r="AT39" i="2"/>
  <c r="AT40" i="2" s="1"/>
  <c r="AS39" i="2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P39" i="2"/>
  <c r="P40" i="2" s="1"/>
  <c r="O39" i="2"/>
  <c r="O40" i="2" s="1"/>
  <c r="N39" i="2"/>
  <c r="N40" i="2" s="1"/>
  <c r="M39" i="2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ZP34" i="3"/>
  <c r="ZP35" i="3" s="1"/>
  <c r="ZO34" i="3"/>
  <c r="ZO35" i="3" s="1"/>
  <c r="ZN34" i="3"/>
  <c r="ZN35" i="3" s="1"/>
  <c r="ZM34" i="3"/>
  <c r="ZM35" i="3" s="1"/>
  <c r="ZL34" i="3"/>
  <c r="ZL35" i="3" s="1"/>
  <c r="ZK34" i="3"/>
  <c r="ZK35" i="3" s="1"/>
  <c r="ZJ34" i="3"/>
  <c r="ZJ35" i="3" s="1"/>
  <c r="ZI34" i="3"/>
  <c r="ZI35" i="3" s="1"/>
  <c r="ZH34" i="3"/>
  <c r="ZH35" i="3" s="1"/>
  <c r="ZG34" i="3"/>
  <c r="ZG35" i="3" s="1"/>
  <c r="ZF34" i="3"/>
  <c r="ZF35" i="3" s="1"/>
  <c r="ZE34" i="3"/>
  <c r="ZE35" i="3" s="1"/>
  <c r="ZD34" i="3"/>
  <c r="ZD35" i="3" s="1"/>
  <c r="ZC34" i="3"/>
  <c r="ZC35" i="3" s="1"/>
  <c r="ZB34" i="3"/>
  <c r="ZB35" i="3" s="1"/>
  <c r="ZA34" i="3"/>
  <c r="ZA35" i="3" s="1"/>
  <c r="YZ34" i="3"/>
  <c r="YZ35" i="3" s="1"/>
  <c r="YY34" i="3"/>
  <c r="YY35" i="3" s="1"/>
  <c r="YX34" i="3"/>
  <c r="YX35" i="3" s="1"/>
  <c r="YW34" i="3"/>
  <c r="YW35" i="3" s="1"/>
  <c r="YV34" i="3"/>
  <c r="YV35" i="3" s="1"/>
  <c r="YU34" i="3"/>
  <c r="YU35" i="3" s="1"/>
  <c r="YT34" i="3"/>
  <c r="YT35" i="3" s="1"/>
  <c r="YS34" i="3"/>
  <c r="YS35" i="3" s="1"/>
  <c r="YR34" i="3"/>
  <c r="YR35" i="3" s="1"/>
  <c r="YQ34" i="3"/>
  <c r="YQ35" i="3" s="1"/>
  <c r="YP34" i="3"/>
  <c r="YP35" i="3" s="1"/>
  <c r="YO34" i="3"/>
  <c r="YO35" i="3" s="1"/>
  <c r="YN34" i="3"/>
  <c r="YN35" i="3" s="1"/>
  <c r="YM34" i="3"/>
  <c r="YM35" i="3" s="1"/>
  <c r="YL34" i="3"/>
  <c r="YL35" i="3" s="1"/>
  <c r="YK34" i="3"/>
  <c r="YK35" i="3" s="1"/>
  <c r="YJ34" i="3"/>
  <c r="YJ35" i="3" s="1"/>
  <c r="YI34" i="3"/>
  <c r="YI35" i="3" s="1"/>
  <c r="YH34" i="3"/>
  <c r="YH35" i="3" s="1"/>
  <c r="YG34" i="3"/>
  <c r="YG35" i="3" s="1"/>
  <c r="YF34" i="3"/>
  <c r="YF35" i="3" s="1"/>
  <c r="YE34" i="3"/>
  <c r="YE35" i="3" s="1"/>
  <c r="YD34" i="3"/>
  <c r="YD35" i="3" s="1"/>
  <c r="YC34" i="3"/>
  <c r="YC35" i="3" s="1"/>
  <c r="YB34" i="3"/>
  <c r="YB35" i="3" s="1"/>
  <c r="YA34" i="3"/>
  <c r="YA35" i="3" s="1"/>
  <c r="XZ34" i="3"/>
  <c r="XZ35" i="3" s="1"/>
  <c r="XY34" i="3"/>
  <c r="XY35" i="3" s="1"/>
  <c r="XX34" i="3"/>
  <c r="XX35" i="3" s="1"/>
  <c r="XW34" i="3"/>
  <c r="XW35" i="3" s="1"/>
  <c r="XV34" i="3"/>
  <c r="XV35" i="3" s="1"/>
  <c r="XU34" i="3"/>
  <c r="XU35" i="3" s="1"/>
  <c r="XT34" i="3"/>
  <c r="XT35" i="3" s="1"/>
  <c r="XS34" i="3"/>
  <c r="XS35" i="3" s="1"/>
  <c r="XR34" i="3"/>
  <c r="XR35" i="3" s="1"/>
  <c r="XQ34" i="3"/>
  <c r="XQ35" i="3" s="1"/>
  <c r="XP34" i="3"/>
  <c r="XP35" i="3" s="1"/>
  <c r="XO34" i="3"/>
  <c r="XO35" i="3" s="1"/>
  <c r="XN34" i="3"/>
  <c r="XN35" i="3" s="1"/>
  <c r="XM34" i="3"/>
  <c r="XM35" i="3" s="1"/>
  <c r="XL34" i="3"/>
  <c r="XL35" i="3" s="1"/>
  <c r="XK34" i="3"/>
  <c r="XK35" i="3" s="1"/>
  <c r="XJ34" i="3"/>
  <c r="XJ35" i="3" s="1"/>
  <c r="XI34" i="3"/>
  <c r="XI35" i="3" s="1"/>
  <c r="XH34" i="3"/>
  <c r="XH35" i="3" s="1"/>
  <c r="XG34" i="3"/>
  <c r="XG35" i="3" s="1"/>
  <c r="XF34" i="3"/>
  <c r="XF35" i="3" s="1"/>
  <c r="XE34" i="3"/>
  <c r="XE35" i="3" s="1"/>
  <c r="XD34" i="3"/>
  <c r="XD35" i="3" s="1"/>
  <c r="XC34" i="3"/>
  <c r="XC35" i="3" s="1"/>
  <c r="XB34" i="3"/>
  <c r="XB35" i="3" s="1"/>
  <c r="XA34" i="3"/>
  <c r="XA35" i="3" s="1"/>
  <c r="WZ34" i="3"/>
  <c r="WZ35" i="3" s="1"/>
  <c r="WY34" i="3"/>
  <c r="WY35" i="3" s="1"/>
  <c r="WX34" i="3"/>
  <c r="WX35" i="3" s="1"/>
  <c r="WW34" i="3"/>
  <c r="WW35" i="3" s="1"/>
  <c r="WV34" i="3"/>
  <c r="WV35" i="3" s="1"/>
  <c r="WU34" i="3"/>
  <c r="WU35" i="3" s="1"/>
  <c r="WT34" i="3"/>
  <c r="WT35" i="3" s="1"/>
  <c r="WS34" i="3"/>
  <c r="WS35" i="3" s="1"/>
  <c r="WR34" i="3"/>
  <c r="WR35" i="3" s="1"/>
  <c r="WQ34" i="3"/>
  <c r="WQ35" i="3" s="1"/>
  <c r="WP34" i="3"/>
  <c r="WP35" i="3" s="1"/>
  <c r="WO34" i="3"/>
  <c r="WO35" i="3" s="1"/>
  <c r="WN34" i="3"/>
  <c r="WN35" i="3" s="1"/>
  <c r="WM34" i="3"/>
  <c r="WM35" i="3" s="1"/>
  <c r="WL34" i="3"/>
  <c r="WL35" i="3" s="1"/>
  <c r="WK34" i="3"/>
  <c r="WK35" i="3" s="1"/>
  <c r="WJ34" i="3"/>
  <c r="WJ35" i="3" s="1"/>
  <c r="WI34" i="3"/>
  <c r="WI35" i="3" s="1"/>
  <c r="WH34" i="3"/>
  <c r="WH35" i="3" s="1"/>
  <c r="WG34" i="3"/>
  <c r="WG35" i="3" s="1"/>
  <c r="WF34" i="3"/>
  <c r="WF35" i="3" s="1"/>
  <c r="WE34" i="3"/>
  <c r="WE35" i="3" s="1"/>
  <c r="WD34" i="3"/>
  <c r="WD35" i="3" s="1"/>
  <c r="WC34" i="3"/>
  <c r="WC35" i="3" s="1"/>
  <c r="WB34" i="3"/>
  <c r="WB35" i="3" s="1"/>
  <c r="WA34" i="3"/>
  <c r="WA35" i="3" s="1"/>
  <c r="VZ34" i="3"/>
  <c r="VZ35" i="3" s="1"/>
  <c r="VY34" i="3"/>
  <c r="VY35" i="3" s="1"/>
  <c r="VX34" i="3"/>
  <c r="VX35" i="3" s="1"/>
  <c r="VW34" i="3"/>
  <c r="VW35" i="3" s="1"/>
  <c r="VV34" i="3"/>
  <c r="VV35" i="3" s="1"/>
  <c r="VU34" i="3"/>
  <c r="VU35" i="3" s="1"/>
  <c r="VT34" i="3"/>
  <c r="VT35" i="3" s="1"/>
  <c r="VS34" i="3"/>
  <c r="VS35" i="3" s="1"/>
  <c r="VR34" i="3"/>
  <c r="VR35" i="3" s="1"/>
  <c r="VQ34" i="3"/>
  <c r="VQ35" i="3" s="1"/>
  <c r="VP34" i="3"/>
  <c r="VP35" i="3" s="1"/>
  <c r="VO34" i="3"/>
  <c r="VO35" i="3" s="1"/>
  <c r="VN34" i="3"/>
  <c r="VN35" i="3" s="1"/>
  <c r="VM34" i="3"/>
  <c r="VM35" i="3" s="1"/>
  <c r="VL34" i="3"/>
  <c r="VL35" i="3" s="1"/>
  <c r="VK34" i="3"/>
  <c r="VK35" i="3" s="1"/>
  <c r="VJ34" i="3"/>
  <c r="VJ35" i="3" s="1"/>
  <c r="VI34" i="3"/>
  <c r="VI35" i="3" s="1"/>
  <c r="VH34" i="3"/>
  <c r="VH35" i="3" s="1"/>
  <c r="VG34" i="3"/>
  <c r="VG35" i="3" s="1"/>
  <c r="VF34" i="3"/>
  <c r="VF35" i="3" s="1"/>
  <c r="VE34" i="3"/>
  <c r="VE35" i="3" s="1"/>
  <c r="VD34" i="3"/>
  <c r="VD35" i="3" s="1"/>
  <c r="VC34" i="3"/>
  <c r="VC35" i="3" s="1"/>
  <c r="VB34" i="3"/>
  <c r="VB35" i="3" s="1"/>
  <c r="VA34" i="3"/>
  <c r="VA35" i="3" s="1"/>
  <c r="UZ34" i="3"/>
  <c r="UZ35" i="3" s="1"/>
  <c r="UY34" i="3"/>
  <c r="UY35" i="3" s="1"/>
  <c r="UX34" i="3"/>
  <c r="UX35" i="3" s="1"/>
  <c r="UW34" i="3"/>
  <c r="UW35" i="3" s="1"/>
  <c r="UV34" i="3"/>
  <c r="UV35" i="3" s="1"/>
  <c r="UU34" i="3"/>
  <c r="UU35" i="3" s="1"/>
  <c r="UT34" i="3"/>
  <c r="UT35" i="3" s="1"/>
  <c r="US34" i="3"/>
  <c r="US35" i="3" s="1"/>
  <c r="UR34" i="3"/>
  <c r="UR35" i="3" s="1"/>
  <c r="UQ34" i="3"/>
  <c r="UQ35" i="3" s="1"/>
  <c r="UP34" i="3"/>
  <c r="UP35" i="3" s="1"/>
  <c r="UO34" i="3"/>
  <c r="UO35" i="3" s="1"/>
  <c r="UN34" i="3"/>
  <c r="UN35" i="3" s="1"/>
  <c r="UM34" i="3"/>
  <c r="UM35" i="3" s="1"/>
  <c r="UL34" i="3"/>
  <c r="UL35" i="3" s="1"/>
  <c r="UK34" i="3"/>
  <c r="UK35" i="3" s="1"/>
  <c r="UJ34" i="3"/>
  <c r="UJ35" i="3" s="1"/>
  <c r="UI34" i="3"/>
  <c r="UI35" i="3" s="1"/>
  <c r="UH34" i="3"/>
  <c r="UH35" i="3" s="1"/>
  <c r="UG34" i="3"/>
  <c r="UG35" i="3" s="1"/>
  <c r="UF34" i="3"/>
  <c r="UF35" i="3" s="1"/>
  <c r="UE34" i="3"/>
  <c r="UE35" i="3" s="1"/>
  <c r="UD34" i="3"/>
  <c r="UD35" i="3" s="1"/>
  <c r="UC34" i="3"/>
  <c r="UC35" i="3" s="1"/>
  <c r="UB34" i="3"/>
  <c r="UB35" i="3" s="1"/>
  <c r="UA34" i="3"/>
  <c r="UA35" i="3" s="1"/>
  <c r="TZ34" i="3"/>
  <c r="TZ35" i="3" s="1"/>
  <c r="TY34" i="3"/>
  <c r="TY35" i="3" s="1"/>
  <c r="TX34" i="3"/>
  <c r="TX35" i="3" s="1"/>
  <c r="TW34" i="3"/>
  <c r="TW35" i="3" s="1"/>
  <c r="TV34" i="3"/>
  <c r="TV35" i="3" s="1"/>
  <c r="TU34" i="3"/>
  <c r="TU35" i="3" s="1"/>
  <c r="TT34" i="3"/>
  <c r="TT35" i="3" s="1"/>
  <c r="TS34" i="3"/>
  <c r="TS35" i="3" s="1"/>
  <c r="TR34" i="3"/>
  <c r="TR35" i="3" s="1"/>
  <c r="TQ34" i="3"/>
  <c r="TQ35" i="3" s="1"/>
  <c r="TP34" i="3"/>
  <c r="TP35" i="3" s="1"/>
  <c r="TO34" i="3"/>
  <c r="TO35" i="3" s="1"/>
  <c r="TN34" i="3"/>
  <c r="TN35" i="3" s="1"/>
  <c r="TM34" i="3"/>
  <c r="TM35" i="3" s="1"/>
  <c r="TL34" i="3"/>
  <c r="TL35" i="3" s="1"/>
  <c r="TK34" i="3"/>
  <c r="TK35" i="3" s="1"/>
  <c r="TJ34" i="3"/>
  <c r="TJ35" i="3" s="1"/>
  <c r="TI34" i="3"/>
  <c r="TI35" i="3" s="1"/>
  <c r="TH34" i="3"/>
  <c r="TH35" i="3" s="1"/>
  <c r="TG34" i="3"/>
  <c r="TG35" i="3" s="1"/>
  <c r="TF34" i="3"/>
  <c r="TF35" i="3" s="1"/>
  <c r="TE34" i="3"/>
  <c r="TE35" i="3" s="1"/>
  <c r="TD34" i="3"/>
  <c r="TD35" i="3" s="1"/>
  <c r="TC34" i="3"/>
  <c r="TC35" i="3" s="1"/>
  <c r="TB34" i="3"/>
  <c r="TB35" i="3" s="1"/>
  <c r="TA34" i="3"/>
  <c r="TA35" i="3" s="1"/>
  <c r="SZ34" i="3"/>
  <c r="SZ35" i="3" s="1"/>
  <c r="SY34" i="3"/>
  <c r="SY35" i="3" s="1"/>
  <c r="SX34" i="3"/>
  <c r="SX35" i="3" s="1"/>
  <c r="SW34" i="3"/>
  <c r="SW35" i="3" s="1"/>
  <c r="SV34" i="3"/>
  <c r="SV35" i="3" s="1"/>
  <c r="SU34" i="3"/>
  <c r="SU35" i="3" s="1"/>
  <c r="ST34" i="3"/>
  <c r="ST35" i="3" s="1"/>
  <c r="SS34" i="3"/>
  <c r="SS35" i="3" s="1"/>
  <c r="SR34" i="3"/>
  <c r="SR35" i="3" s="1"/>
  <c r="SQ34" i="3"/>
  <c r="SQ35" i="3" s="1"/>
  <c r="SP34" i="3"/>
  <c r="SP35" i="3" s="1"/>
  <c r="SO34" i="3"/>
  <c r="SO35" i="3" s="1"/>
  <c r="SN34" i="3"/>
  <c r="SN35" i="3" s="1"/>
  <c r="SM34" i="3"/>
  <c r="SM35" i="3" s="1"/>
  <c r="SL34" i="3"/>
  <c r="SL35" i="3" s="1"/>
  <c r="SK34" i="3"/>
  <c r="SK35" i="3" s="1"/>
  <c r="SJ34" i="3"/>
  <c r="SJ35" i="3" s="1"/>
  <c r="SI34" i="3"/>
  <c r="SI35" i="3" s="1"/>
  <c r="SH34" i="3"/>
  <c r="SH35" i="3" s="1"/>
  <c r="SG34" i="3"/>
  <c r="SG35" i="3" s="1"/>
  <c r="SF34" i="3"/>
  <c r="SF35" i="3" s="1"/>
  <c r="SE34" i="3"/>
  <c r="SE35" i="3" s="1"/>
  <c r="SD34" i="3"/>
  <c r="SD35" i="3" s="1"/>
  <c r="SC34" i="3"/>
  <c r="SC35" i="3" s="1"/>
  <c r="SB34" i="3"/>
  <c r="SB35" i="3" s="1"/>
  <c r="SA34" i="3"/>
  <c r="SA35" i="3" s="1"/>
  <c r="RZ34" i="3"/>
  <c r="RZ35" i="3" s="1"/>
  <c r="RY34" i="3"/>
  <c r="RY35" i="3" s="1"/>
  <c r="RX34" i="3"/>
  <c r="RX35" i="3" s="1"/>
  <c r="RW34" i="3"/>
  <c r="RW35" i="3" s="1"/>
  <c r="RV34" i="3"/>
  <c r="RV35" i="3" s="1"/>
  <c r="RU34" i="3"/>
  <c r="RU35" i="3" s="1"/>
  <c r="RT34" i="3"/>
  <c r="RT35" i="3" s="1"/>
  <c r="RS34" i="3"/>
  <c r="RS35" i="3" s="1"/>
  <c r="RR34" i="3"/>
  <c r="RR35" i="3" s="1"/>
  <c r="RQ34" i="3"/>
  <c r="RQ35" i="3" s="1"/>
  <c r="RP34" i="3"/>
  <c r="RP35" i="3" s="1"/>
  <c r="RO34" i="3"/>
  <c r="RO35" i="3" s="1"/>
  <c r="RN34" i="3"/>
  <c r="RN35" i="3" s="1"/>
  <c r="RM34" i="3"/>
  <c r="RM35" i="3" s="1"/>
  <c r="RL34" i="3"/>
  <c r="RL35" i="3" s="1"/>
  <c r="RK34" i="3"/>
  <c r="RK35" i="3" s="1"/>
  <c r="RJ34" i="3"/>
  <c r="RJ35" i="3" s="1"/>
  <c r="RI34" i="3"/>
  <c r="RI35" i="3" s="1"/>
  <c r="RH34" i="3"/>
  <c r="RH35" i="3" s="1"/>
  <c r="RG34" i="3"/>
  <c r="RG35" i="3" s="1"/>
  <c r="RF34" i="3"/>
  <c r="RF35" i="3" s="1"/>
  <c r="RE34" i="3"/>
  <c r="RE35" i="3" s="1"/>
  <c r="RD34" i="3"/>
  <c r="RD35" i="3" s="1"/>
  <c r="RC34" i="3"/>
  <c r="RC35" i="3" s="1"/>
  <c r="RB34" i="3"/>
  <c r="RB35" i="3" s="1"/>
  <c r="RA34" i="3"/>
  <c r="RA35" i="3" s="1"/>
  <c r="QZ34" i="3"/>
  <c r="QZ35" i="3" s="1"/>
  <c r="QY34" i="3"/>
  <c r="QY35" i="3" s="1"/>
  <c r="QX34" i="3"/>
  <c r="QX35" i="3" s="1"/>
  <c r="QW34" i="3"/>
  <c r="QW35" i="3" s="1"/>
  <c r="QV34" i="3"/>
  <c r="QV35" i="3" s="1"/>
  <c r="QU34" i="3"/>
  <c r="QU35" i="3" s="1"/>
  <c r="QT34" i="3"/>
  <c r="QT35" i="3" s="1"/>
  <c r="QS34" i="3"/>
  <c r="QS35" i="3" s="1"/>
  <c r="QR34" i="3"/>
  <c r="QR35" i="3" s="1"/>
  <c r="QQ34" i="3"/>
  <c r="QQ35" i="3" s="1"/>
  <c r="QP34" i="3"/>
  <c r="QP35" i="3" s="1"/>
  <c r="QO34" i="3"/>
  <c r="QO35" i="3" s="1"/>
  <c r="QN34" i="3"/>
  <c r="QN35" i="3" s="1"/>
  <c r="QM34" i="3"/>
  <c r="QM35" i="3" s="1"/>
  <c r="QL34" i="3"/>
  <c r="QL35" i="3" s="1"/>
  <c r="QK34" i="3"/>
  <c r="QK35" i="3" s="1"/>
  <c r="QJ34" i="3"/>
  <c r="QJ35" i="3" s="1"/>
  <c r="QI34" i="3"/>
  <c r="QI35" i="3" s="1"/>
  <c r="QH34" i="3"/>
  <c r="QH35" i="3" s="1"/>
  <c r="QG34" i="3"/>
  <c r="QG35" i="3" s="1"/>
  <c r="QF34" i="3"/>
  <c r="QF35" i="3" s="1"/>
  <c r="QE34" i="3"/>
  <c r="QE35" i="3" s="1"/>
  <c r="QD34" i="3"/>
  <c r="QD35" i="3" s="1"/>
  <c r="QC34" i="3"/>
  <c r="QC35" i="3" s="1"/>
  <c r="QB34" i="3"/>
  <c r="QB35" i="3" s="1"/>
  <c r="QA34" i="3"/>
  <c r="QA35" i="3" s="1"/>
  <c r="PZ34" i="3"/>
  <c r="PZ35" i="3" s="1"/>
  <c r="PY34" i="3"/>
  <c r="PY35" i="3" s="1"/>
  <c r="PX34" i="3"/>
  <c r="PX35" i="3" s="1"/>
  <c r="PW34" i="3"/>
  <c r="PW35" i="3" s="1"/>
  <c r="PV34" i="3"/>
  <c r="PV35" i="3" s="1"/>
  <c r="PU34" i="3"/>
  <c r="PU35" i="3" s="1"/>
  <c r="PT34" i="3"/>
  <c r="PT35" i="3" s="1"/>
  <c r="PS34" i="3"/>
  <c r="PS35" i="3" s="1"/>
  <c r="PR34" i="3"/>
  <c r="PR35" i="3" s="1"/>
  <c r="PQ34" i="3"/>
  <c r="PQ35" i="3" s="1"/>
  <c r="PP34" i="3"/>
  <c r="PP35" i="3" s="1"/>
  <c r="PO34" i="3"/>
  <c r="PO35" i="3" s="1"/>
  <c r="PN34" i="3"/>
  <c r="PN35" i="3" s="1"/>
  <c r="PM34" i="3"/>
  <c r="PM35" i="3" s="1"/>
  <c r="PL34" i="3"/>
  <c r="PL35" i="3" s="1"/>
  <c r="PK34" i="3"/>
  <c r="PK35" i="3" s="1"/>
  <c r="PJ34" i="3"/>
  <c r="PJ35" i="3" s="1"/>
  <c r="PI34" i="3"/>
  <c r="PI35" i="3" s="1"/>
  <c r="PH34" i="3"/>
  <c r="PH35" i="3" s="1"/>
  <c r="PG34" i="3"/>
  <c r="PG35" i="3" s="1"/>
  <c r="PF34" i="3"/>
  <c r="PF35" i="3" s="1"/>
  <c r="PE34" i="3"/>
  <c r="PE35" i="3" s="1"/>
  <c r="PD34" i="3"/>
  <c r="PD35" i="3" s="1"/>
  <c r="PC34" i="3"/>
  <c r="PC35" i="3" s="1"/>
  <c r="PB34" i="3"/>
  <c r="PB35" i="3" s="1"/>
  <c r="PA34" i="3"/>
  <c r="PA35" i="3" s="1"/>
  <c r="OZ34" i="3"/>
  <c r="OZ35" i="3" s="1"/>
  <c r="OY34" i="3"/>
  <c r="OY35" i="3" s="1"/>
  <c r="OX34" i="3"/>
  <c r="OX35" i="3" s="1"/>
  <c r="OW34" i="3"/>
  <c r="OW35" i="3" s="1"/>
  <c r="OV34" i="3"/>
  <c r="OV35" i="3" s="1"/>
  <c r="OU34" i="3"/>
  <c r="OU35" i="3" s="1"/>
  <c r="OT34" i="3"/>
  <c r="OT35" i="3" s="1"/>
  <c r="OS34" i="3"/>
  <c r="OS35" i="3" s="1"/>
  <c r="OR34" i="3"/>
  <c r="OR35" i="3" s="1"/>
  <c r="OQ34" i="3"/>
  <c r="OQ35" i="3" s="1"/>
  <c r="OP34" i="3"/>
  <c r="OP35" i="3" s="1"/>
  <c r="OO34" i="3"/>
  <c r="OO35" i="3" s="1"/>
  <c r="ON34" i="3"/>
  <c r="ON35" i="3" s="1"/>
  <c r="OM34" i="3"/>
  <c r="OM35" i="3" s="1"/>
  <c r="OL34" i="3"/>
  <c r="OL35" i="3" s="1"/>
  <c r="OK34" i="3"/>
  <c r="OK35" i="3" s="1"/>
  <c r="OJ34" i="3"/>
  <c r="OJ35" i="3" s="1"/>
  <c r="OI34" i="3"/>
  <c r="OI35" i="3" s="1"/>
  <c r="OH34" i="3"/>
  <c r="OH35" i="3" s="1"/>
  <c r="OG34" i="3"/>
  <c r="OG35" i="3" s="1"/>
  <c r="OF34" i="3"/>
  <c r="OF35" i="3" s="1"/>
  <c r="OE34" i="3"/>
  <c r="OE35" i="3" s="1"/>
  <c r="OD34" i="3"/>
  <c r="OD35" i="3" s="1"/>
  <c r="OC34" i="3"/>
  <c r="OC35" i="3" s="1"/>
  <c r="OB34" i="3"/>
  <c r="OB35" i="3" s="1"/>
  <c r="OA34" i="3"/>
  <c r="OA35" i="3" s="1"/>
  <c r="NZ34" i="3"/>
  <c r="NZ35" i="3" s="1"/>
  <c r="NY34" i="3"/>
  <c r="NY35" i="3" s="1"/>
  <c r="NX34" i="3"/>
  <c r="NX35" i="3" s="1"/>
  <c r="NW34" i="3"/>
  <c r="NW35" i="3" s="1"/>
  <c r="NV34" i="3"/>
  <c r="NV35" i="3" s="1"/>
  <c r="NU34" i="3"/>
  <c r="NU35" i="3" s="1"/>
  <c r="NT34" i="3"/>
  <c r="NT35" i="3" s="1"/>
  <c r="NS34" i="3"/>
  <c r="NS35" i="3" s="1"/>
  <c r="NR34" i="3"/>
  <c r="NR35" i="3" s="1"/>
  <c r="NQ34" i="3"/>
  <c r="NQ35" i="3" s="1"/>
  <c r="NP34" i="3"/>
  <c r="NP35" i="3" s="1"/>
  <c r="NO34" i="3"/>
  <c r="NO35" i="3" s="1"/>
  <c r="NN34" i="3"/>
  <c r="NN35" i="3" s="1"/>
  <c r="NM34" i="3"/>
  <c r="NM35" i="3" s="1"/>
  <c r="NL34" i="3"/>
  <c r="NL35" i="3" s="1"/>
  <c r="NK34" i="3"/>
  <c r="NK35" i="3" s="1"/>
  <c r="NJ34" i="3"/>
  <c r="NJ35" i="3" s="1"/>
  <c r="NI34" i="3"/>
  <c r="NI35" i="3" s="1"/>
  <c r="NH34" i="3"/>
  <c r="NH35" i="3" s="1"/>
  <c r="NG34" i="3"/>
  <c r="NG35" i="3" s="1"/>
  <c r="NF34" i="3"/>
  <c r="NF35" i="3" s="1"/>
  <c r="NE34" i="3"/>
  <c r="NE35" i="3" s="1"/>
  <c r="ND34" i="3"/>
  <c r="ND35" i="3" s="1"/>
  <c r="NC34" i="3"/>
  <c r="NC35" i="3" s="1"/>
  <c r="NB34" i="3"/>
  <c r="NB35" i="3" s="1"/>
  <c r="NA34" i="3"/>
  <c r="NA35" i="3" s="1"/>
  <c r="MZ34" i="3"/>
  <c r="MZ35" i="3" s="1"/>
  <c r="MY34" i="3"/>
  <c r="MY35" i="3" s="1"/>
  <c r="MX34" i="3"/>
  <c r="MX35" i="3" s="1"/>
  <c r="MW34" i="3"/>
  <c r="MW35" i="3" s="1"/>
  <c r="MV34" i="3"/>
  <c r="MV35" i="3" s="1"/>
  <c r="MU34" i="3"/>
  <c r="MU35" i="3" s="1"/>
  <c r="MT34" i="3"/>
  <c r="MT35" i="3" s="1"/>
  <c r="MS34" i="3"/>
  <c r="MS35" i="3" s="1"/>
  <c r="MR34" i="3"/>
  <c r="MR35" i="3" s="1"/>
  <c r="MQ34" i="3"/>
  <c r="MQ35" i="3" s="1"/>
  <c r="MP34" i="3"/>
  <c r="MP35" i="3" s="1"/>
  <c r="MO34" i="3"/>
  <c r="MN34" i="3"/>
  <c r="MM34" i="3"/>
  <c r="MM35" i="3" s="1"/>
  <c r="ML34" i="3"/>
  <c r="MK34" i="3"/>
  <c r="MJ34" i="3"/>
  <c r="MI34" i="3"/>
  <c r="MH34" i="3"/>
  <c r="MG34" i="3"/>
  <c r="MF34" i="3"/>
  <c r="ME34" i="3"/>
  <c r="MD34" i="3"/>
  <c r="MC34" i="3"/>
  <c r="MB34" i="3"/>
  <c r="MA34" i="3"/>
  <c r="LZ34" i="3"/>
  <c r="LY34" i="3"/>
  <c r="LX34" i="3"/>
  <c r="LW34" i="3"/>
  <c r="LV34" i="3"/>
  <c r="LU34" i="3"/>
  <c r="LT34" i="3"/>
  <c r="LS34" i="3"/>
  <c r="LR34" i="3"/>
  <c r="LQ34" i="3"/>
  <c r="LP34" i="3"/>
  <c r="LO34" i="3"/>
  <c r="LN34" i="3"/>
  <c r="LM34" i="3"/>
  <c r="LL34" i="3"/>
  <c r="LK34" i="3"/>
  <c r="LJ34" i="3"/>
  <c r="LI34" i="3"/>
  <c r="LH34" i="3"/>
  <c r="LG34" i="3"/>
  <c r="LF34" i="3"/>
  <c r="LE34" i="3"/>
  <c r="LD34" i="3"/>
  <c r="LC34" i="3"/>
  <c r="LB34" i="3"/>
  <c r="LA34" i="3"/>
  <c r="KZ34" i="3"/>
  <c r="KY34" i="3"/>
  <c r="KX34" i="3"/>
  <c r="KW34" i="3"/>
  <c r="KV34" i="3"/>
  <c r="KU34" i="3"/>
  <c r="KT34" i="3"/>
  <c r="KS34" i="3"/>
  <c r="KR34" i="3"/>
  <c r="KQ34" i="3"/>
  <c r="KP34" i="3"/>
  <c r="KO34" i="3"/>
  <c r="KN34" i="3"/>
  <c r="KM34" i="3"/>
  <c r="KL34" i="3"/>
  <c r="KK34" i="3"/>
  <c r="KJ34" i="3"/>
  <c r="KI34" i="3"/>
  <c r="KH34" i="3"/>
  <c r="KG34" i="3"/>
  <c r="KF34" i="3"/>
  <c r="KE34" i="3"/>
  <c r="KD34" i="3"/>
  <c r="KC34" i="3"/>
  <c r="KB34" i="3"/>
  <c r="KA34" i="3"/>
  <c r="JZ34" i="3"/>
  <c r="JY34" i="3"/>
  <c r="JX34" i="3"/>
  <c r="JW34" i="3"/>
  <c r="JV34" i="3"/>
  <c r="JU34" i="3"/>
  <c r="JT34" i="3"/>
  <c r="JS34" i="3"/>
  <c r="JR34" i="3"/>
  <c r="JQ34" i="3"/>
  <c r="JP34" i="3"/>
  <c r="JO34" i="3"/>
  <c r="JN34" i="3"/>
  <c r="JM34" i="3"/>
  <c r="JL34" i="3"/>
  <c r="JK34" i="3"/>
  <c r="JJ34" i="3"/>
  <c r="JI34" i="3"/>
  <c r="JH34" i="3"/>
  <c r="JG34" i="3"/>
  <c r="JF34" i="3"/>
  <c r="JE34" i="3"/>
  <c r="JD34" i="3"/>
  <c r="JC34" i="3"/>
  <c r="JB34" i="3"/>
  <c r="JA34" i="3"/>
  <c r="IZ34" i="3"/>
  <c r="IY34" i="3"/>
  <c r="IX34" i="3"/>
  <c r="IW34" i="3"/>
  <c r="IV34" i="3"/>
  <c r="IU34" i="3"/>
  <c r="IT34" i="3"/>
  <c r="IS34" i="3"/>
  <c r="IR34" i="3"/>
  <c r="IQ34" i="3"/>
  <c r="IP34" i="3"/>
  <c r="IO34" i="3"/>
  <c r="IN34" i="3"/>
  <c r="IM34" i="3"/>
  <c r="IL34" i="3"/>
  <c r="IK34" i="3"/>
  <c r="IJ34" i="3"/>
  <c r="II34" i="3"/>
  <c r="IH34" i="3"/>
  <c r="IG34" i="3"/>
  <c r="IF34" i="3"/>
  <c r="IE34" i="3"/>
  <c r="ID34" i="3"/>
  <c r="IC34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E35" i="3" s="1"/>
  <c r="DD34" i="3"/>
  <c r="DC34" i="3"/>
  <c r="DB34" i="3"/>
  <c r="DA34" i="3"/>
  <c r="DA35" i="3" s="1"/>
  <c r="CZ34" i="3"/>
  <c r="CY34" i="3"/>
  <c r="CX34" i="3"/>
  <c r="CW34" i="3"/>
  <c r="CV34" i="3"/>
  <c r="CU34" i="3"/>
  <c r="CU35" i="3" s="1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NO40" i="4"/>
  <c r="ML40" i="4"/>
  <c r="MD40" i="4"/>
  <c r="LV40" i="4"/>
  <c r="LN40" i="4"/>
  <c r="LF40" i="4"/>
  <c r="KX40" i="4"/>
  <c r="KP40" i="4"/>
  <c r="KH40" i="4"/>
  <c r="JZ40" i="4"/>
  <c r="JR40" i="4"/>
  <c r="JJ40" i="4"/>
  <c r="JB40" i="4"/>
  <c r="IT40" i="4"/>
  <c r="IL40" i="4"/>
  <c r="ID40" i="4"/>
  <c r="HV40" i="4"/>
  <c r="HN40" i="4"/>
  <c r="HF40" i="4"/>
  <c r="GT40" i="4"/>
  <c r="GI40" i="4"/>
  <c r="GD40" i="4"/>
  <c r="FW40" i="4"/>
  <c r="FN40" i="4"/>
  <c r="FC40" i="4"/>
  <c r="EX40" i="4"/>
  <c r="EQ40" i="4"/>
  <c r="EH40" i="4"/>
  <c r="DW40" i="4"/>
  <c r="DR40" i="4"/>
  <c r="DK40" i="4"/>
  <c r="DB40" i="4"/>
  <c r="CQ40" i="4"/>
  <c r="CL40" i="4"/>
  <c r="CE40" i="4"/>
  <c r="BV40" i="4"/>
  <c r="BK40" i="4"/>
  <c r="BF40" i="4"/>
  <c r="AY40" i="4"/>
  <c r="AP40" i="4"/>
  <c r="AE40" i="4"/>
  <c r="Z40" i="4"/>
  <c r="S40" i="4"/>
  <c r="J40" i="4"/>
  <c r="ZP39" i="4"/>
  <c r="ZP40" i="4" s="1"/>
  <c r="ZO39" i="4"/>
  <c r="ZO40" i="4" s="1"/>
  <c r="ZN39" i="4"/>
  <c r="ZN40" i="4" s="1"/>
  <c r="ZM39" i="4"/>
  <c r="ZM40" i="4" s="1"/>
  <c r="ZL39" i="4"/>
  <c r="ZL40" i="4" s="1"/>
  <c r="ZK39" i="4"/>
  <c r="ZK40" i="4" s="1"/>
  <c r="ZJ39" i="4"/>
  <c r="ZJ40" i="4" s="1"/>
  <c r="ZI39" i="4"/>
  <c r="ZI40" i="4" s="1"/>
  <c r="ZH39" i="4"/>
  <c r="ZH40" i="4" s="1"/>
  <c r="ZG39" i="4"/>
  <c r="ZG40" i="4" s="1"/>
  <c r="ZF39" i="4"/>
  <c r="ZF40" i="4" s="1"/>
  <c r="ZE39" i="4"/>
  <c r="ZE40" i="4" s="1"/>
  <c r="ZD39" i="4"/>
  <c r="ZD40" i="4" s="1"/>
  <c r="ZC39" i="4"/>
  <c r="ZC40" i="4" s="1"/>
  <c r="ZB39" i="4"/>
  <c r="ZB40" i="4" s="1"/>
  <c r="ZA39" i="4"/>
  <c r="ZA40" i="4" s="1"/>
  <c r="YZ39" i="4"/>
  <c r="YZ40" i="4" s="1"/>
  <c r="YY39" i="4"/>
  <c r="YY40" i="4" s="1"/>
  <c r="YX39" i="4"/>
  <c r="YX40" i="4" s="1"/>
  <c r="YW39" i="4"/>
  <c r="YW40" i="4" s="1"/>
  <c r="YV39" i="4"/>
  <c r="YV40" i="4" s="1"/>
  <c r="YU39" i="4"/>
  <c r="YU40" i="4" s="1"/>
  <c r="YT39" i="4"/>
  <c r="YT40" i="4" s="1"/>
  <c r="YS39" i="4"/>
  <c r="YS40" i="4" s="1"/>
  <c r="YR39" i="4"/>
  <c r="YR40" i="4" s="1"/>
  <c r="YQ39" i="4"/>
  <c r="YQ40" i="4" s="1"/>
  <c r="YP39" i="4"/>
  <c r="YP40" i="4" s="1"/>
  <c r="YO39" i="4"/>
  <c r="YO40" i="4" s="1"/>
  <c r="YN39" i="4"/>
  <c r="YN40" i="4" s="1"/>
  <c r="YM39" i="4"/>
  <c r="YM40" i="4" s="1"/>
  <c r="YL39" i="4"/>
  <c r="YL40" i="4" s="1"/>
  <c r="YK39" i="4"/>
  <c r="YK40" i="4" s="1"/>
  <c r="YJ39" i="4"/>
  <c r="YJ40" i="4" s="1"/>
  <c r="YI39" i="4"/>
  <c r="YI40" i="4" s="1"/>
  <c r="YH39" i="4"/>
  <c r="YH40" i="4" s="1"/>
  <c r="YG39" i="4"/>
  <c r="YG40" i="4" s="1"/>
  <c r="YF39" i="4"/>
  <c r="YF40" i="4" s="1"/>
  <c r="YE39" i="4"/>
  <c r="YE40" i="4" s="1"/>
  <c r="YD39" i="4"/>
  <c r="YD40" i="4" s="1"/>
  <c r="YC39" i="4"/>
  <c r="YC40" i="4" s="1"/>
  <c r="YB39" i="4"/>
  <c r="YB40" i="4" s="1"/>
  <c r="YA39" i="4"/>
  <c r="YA40" i="4" s="1"/>
  <c r="XZ39" i="4"/>
  <c r="XZ40" i="4" s="1"/>
  <c r="XY39" i="4"/>
  <c r="XY40" i="4" s="1"/>
  <c r="XX39" i="4"/>
  <c r="XX40" i="4" s="1"/>
  <c r="XW39" i="4"/>
  <c r="XW40" i="4" s="1"/>
  <c r="XV39" i="4"/>
  <c r="XV40" i="4" s="1"/>
  <c r="XU39" i="4"/>
  <c r="XU40" i="4" s="1"/>
  <c r="XT39" i="4"/>
  <c r="XT40" i="4" s="1"/>
  <c r="XS39" i="4"/>
  <c r="XS40" i="4" s="1"/>
  <c r="XR39" i="4"/>
  <c r="XR40" i="4" s="1"/>
  <c r="XQ39" i="4"/>
  <c r="XQ40" i="4" s="1"/>
  <c r="XP39" i="4"/>
  <c r="XP40" i="4" s="1"/>
  <c r="XO39" i="4"/>
  <c r="XO40" i="4" s="1"/>
  <c r="XN39" i="4"/>
  <c r="XN40" i="4" s="1"/>
  <c r="XM39" i="4"/>
  <c r="XM40" i="4" s="1"/>
  <c r="XL39" i="4"/>
  <c r="XL40" i="4" s="1"/>
  <c r="XK39" i="4"/>
  <c r="XK40" i="4" s="1"/>
  <c r="XJ39" i="4"/>
  <c r="XJ40" i="4" s="1"/>
  <c r="XI39" i="4"/>
  <c r="XI40" i="4" s="1"/>
  <c r="XH39" i="4"/>
  <c r="XH40" i="4" s="1"/>
  <c r="XG39" i="4"/>
  <c r="XG40" i="4" s="1"/>
  <c r="XF39" i="4"/>
  <c r="XF40" i="4" s="1"/>
  <c r="XE39" i="4"/>
  <c r="XE40" i="4" s="1"/>
  <c r="XD39" i="4"/>
  <c r="XD40" i="4" s="1"/>
  <c r="XC39" i="4"/>
  <c r="XC40" i="4" s="1"/>
  <c r="XB39" i="4"/>
  <c r="XB40" i="4" s="1"/>
  <c r="XA39" i="4"/>
  <c r="XA40" i="4" s="1"/>
  <c r="WZ39" i="4"/>
  <c r="WZ40" i="4" s="1"/>
  <c r="WY39" i="4"/>
  <c r="WY40" i="4" s="1"/>
  <c r="WX39" i="4"/>
  <c r="WX40" i="4" s="1"/>
  <c r="WW39" i="4"/>
  <c r="WW40" i="4" s="1"/>
  <c r="WV39" i="4"/>
  <c r="WV40" i="4" s="1"/>
  <c r="WU39" i="4"/>
  <c r="WU40" i="4" s="1"/>
  <c r="WT39" i="4"/>
  <c r="WT40" i="4" s="1"/>
  <c r="WS39" i="4"/>
  <c r="WS40" i="4" s="1"/>
  <c r="WR39" i="4"/>
  <c r="WR40" i="4" s="1"/>
  <c r="WQ39" i="4"/>
  <c r="WQ40" i="4" s="1"/>
  <c r="WP39" i="4"/>
  <c r="WP40" i="4" s="1"/>
  <c r="WO39" i="4"/>
  <c r="WO40" i="4" s="1"/>
  <c r="WN39" i="4"/>
  <c r="WN40" i="4" s="1"/>
  <c r="WM39" i="4"/>
  <c r="WM40" i="4" s="1"/>
  <c r="WL39" i="4"/>
  <c r="WL40" i="4" s="1"/>
  <c r="WK39" i="4"/>
  <c r="WK40" i="4" s="1"/>
  <c r="WJ39" i="4"/>
  <c r="WJ40" i="4" s="1"/>
  <c r="WI39" i="4"/>
  <c r="WI40" i="4" s="1"/>
  <c r="WH39" i="4"/>
  <c r="WH40" i="4" s="1"/>
  <c r="WG39" i="4"/>
  <c r="WG40" i="4" s="1"/>
  <c r="WF39" i="4"/>
  <c r="WF40" i="4" s="1"/>
  <c r="WE39" i="4"/>
  <c r="WE40" i="4" s="1"/>
  <c r="WD39" i="4"/>
  <c r="WD40" i="4" s="1"/>
  <c r="WC39" i="4"/>
  <c r="WC40" i="4" s="1"/>
  <c r="WB39" i="4"/>
  <c r="WB40" i="4" s="1"/>
  <c r="WA39" i="4"/>
  <c r="WA40" i="4" s="1"/>
  <c r="VZ39" i="4"/>
  <c r="VZ40" i="4" s="1"/>
  <c r="VY39" i="4"/>
  <c r="VY40" i="4" s="1"/>
  <c r="VX39" i="4"/>
  <c r="VX40" i="4" s="1"/>
  <c r="VW39" i="4"/>
  <c r="VW40" i="4" s="1"/>
  <c r="VV39" i="4"/>
  <c r="VV40" i="4" s="1"/>
  <c r="VU39" i="4"/>
  <c r="VU40" i="4" s="1"/>
  <c r="VT39" i="4"/>
  <c r="VT40" i="4" s="1"/>
  <c r="VS39" i="4"/>
  <c r="VS40" i="4" s="1"/>
  <c r="VR39" i="4"/>
  <c r="VR40" i="4" s="1"/>
  <c r="VQ39" i="4"/>
  <c r="VQ40" i="4" s="1"/>
  <c r="VP39" i="4"/>
  <c r="VP40" i="4" s="1"/>
  <c r="VO39" i="4"/>
  <c r="VO40" i="4" s="1"/>
  <c r="VN39" i="4"/>
  <c r="VN40" i="4" s="1"/>
  <c r="VM39" i="4"/>
  <c r="VM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C40" i="4" s="1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D39" i="4"/>
  <c r="RD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Y39" i="4"/>
  <c r="JY40" i="4" s="1"/>
  <c r="JX39" i="4"/>
  <c r="JX40" i="4" s="1"/>
  <c r="JW39" i="4"/>
  <c r="JW40" i="4" s="1"/>
  <c r="JV39" i="4"/>
  <c r="JV40" i="4" s="1"/>
  <c r="JU39" i="4"/>
  <c r="JU40" i="4" s="1"/>
  <c r="JT39" i="4"/>
  <c r="JT40" i="4" s="1"/>
  <c r="JS39" i="4"/>
  <c r="JS40" i="4" s="1"/>
  <c r="JR39" i="4"/>
  <c r="JQ39" i="4"/>
  <c r="JQ40" i="4" s="1"/>
  <c r="JP39" i="4"/>
  <c r="JP40" i="4" s="1"/>
  <c r="JO39" i="4"/>
  <c r="JO40" i="4" s="1"/>
  <c r="JN39" i="4"/>
  <c r="JN40" i="4" s="1"/>
  <c r="JM39" i="4"/>
  <c r="JM40" i="4" s="1"/>
  <c r="JL39" i="4"/>
  <c r="JL40" i="4" s="1"/>
  <c r="JK39" i="4"/>
  <c r="JK40" i="4" s="1"/>
  <c r="JJ39" i="4"/>
  <c r="JI39" i="4"/>
  <c r="JI40" i="4" s="1"/>
  <c r="JH39" i="4"/>
  <c r="JH40" i="4" s="1"/>
  <c r="JG39" i="4"/>
  <c r="JG40" i="4" s="1"/>
  <c r="JF39" i="4"/>
  <c r="JF40" i="4" s="1"/>
  <c r="JE39" i="4"/>
  <c r="JE40" i="4" s="1"/>
  <c r="JD39" i="4"/>
  <c r="JD40" i="4" s="1"/>
  <c r="JC39" i="4"/>
  <c r="JC40" i="4" s="1"/>
  <c r="JB39" i="4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H39" i="4"/>
  <c r="GH40" i="4" s="1"/>
  <c r="GG39" i="4"/>
  <c r="GG40" i="4" s="1"/>
  <c r="GF39" i="4"/>
  <c r="GF40" i="4" s="1"/>
  <c r="GE39" i="4"/>
  <c r="GE40" i="4" s="1"/>
  <c r="GD39" i="4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B39" i="4"/>
  <c r="FB40" i="4" s="1"/>
  <c r="FA39" i="4"/>
  <c r="FA40" i="4" s="1"/>
  <c r="EZ39" i="4"/>
  <c r="EZ40" i="4" s="1"/>
  <c r="EY39" i="4"/>
  <c r="EY40" i="4" s="1"/>
  <c r="EX39" i="4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V39" i="4"/>
  <c r="DV40" i="4" s="1"/>
  <c r="DU39" i="4"/>
  <c r="DU40" i="4" s="1"/>
  <c r="DT39" i="4"/>
  <c r="DT40" i="4" s="1"/>
  <c r="DS39" i="4"/>
  <c r="DS40" i="4" s="1"/>
  <c r="DR39" i="4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P39" i="4"/>
  <c r="CP40" i="4" s="1"/>
  <c r="CO39" i="4"/>
  <c r="CO40" i="4" s="1"/>
  <c r="CN39" i="4"/>
  <c r="CN40" i="4" s="1"/>
  <c r="CM39" i="4"/>
  <c r="CM40" i="4" s="1"/>
  <c r="CL39" i="4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J39" i="4"/>
  <c r="BJ40" i="4" s="1"/>
  <c r="BI39" i="4"/>
  <c r="BI40" i="4" s="1"/>
  <c r="BH39" i="4"/>
  <c r="BH40" i="4" s="1"/>
  <c r="BG39" i="4"/>
  <c r="BG40" i="4" s="1"/>
  <c r="BF39" i="4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D39" i="4"/>
  <c r="AD40" i="4" s="1"/>
  <c r="AC39" i="4"/>
  <c r="AC40" i="4" s="1"/>
  <c r="AB39" i="4"/>
  <c r="AB40" i="4" s="1"/>
  <c r="AA39" i="4"/>
  <c r="AA40" i="4" s="1"/>
  <c r="Z39" i="4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ZA40" i="5"/>
  <c r="XU40" i="5"/>
  <c r="WO40" i="5"/>
  <c r="VI40" i="5"/>
  <c r="ZP39" i="5"/>
  <c r="ZP40" i="5" s="1"/>
  <c r="ZO39" i="5"/>
  <c r="ZO40" i="5" s="1"/>
  <c r="ZN39" i="5"/>
  <c r="ZN40" i="5" s="1"/>
  <c r="ZM39" i="5"/>
  <c r="ZM40" i="5" s="1"/>
  <c r="ZL39" i="5"/>
  <c r="ZL40" i="5" s="1"/>
  <c r="ZK39" i="5"/>
  <c r="ZK40" i="5" s="1"/>
  <c r="ZJ39" i="5"/>
  <c r="ZJ40" i="5" s="1"/>
  <c r="ZI39" i="5"/>
  <c r="ZI40" i="5" s="1"/>
  <c r="ZH39" i="5"/>
  <c r="ZH40" i="5" s="1"/>
  <c r="ZG39" i="5"/>
  <c r="ZG40" i="5" s="1"/>
  <c r="ZF39" i="5"/>
  <c r="ZF40" i="5" s="1"/>
  <c r="ZE39" i="5"/>
  <c r="ZE40" i="5" s="1"/>
  <c r="ZD39" i="5"/>
  <c r="ZD40" i="5" s="1"/>
  <c r="ZC39" i="5"/>
  <c r="ZC40" i="5" s="1"/>
  <c r="ZB39" i="5"/>
  <c r="ZB40" i="5" s="1"/>
  <c r="ZA39" i="5"/>
  <c r="YZ39" i="5"/>
  <c r="YZ40" i="5" s="1"/>
  <c r="YY39" i="5"/>
  <c r="YY40" i="5" s="1"/>
  <c r="YX39" i="5"/>
  <c r="YX40" i="5" s="1"/>
  <c r="YW39" i="5"/>
  <c r="YW40" i="5" s="1"/>
  <c r="YV39" i="5"/>
  <c r="YV40" i="5" s="1"/>
  <c r="YU39" i="5"/>
  <c r="YU40" i="5" s="1"/>
  <c r="YT39" i="5"/>
  <c r="YT40" i="5" s="1"/>
  <c r="YS39" i="5"/>
  <c r="YS40" i="5" s="1"/>
  <c r="YR39" i="5"/>
  <c r="YR40" i="5" s="1"/>
  <c r="YQ39" i="5"/>
  <c r="YQ40" i="5" s="1"/>
  <c r="YP39" i="5"/>
  <c r="YP40" i="5" s="1"/>
  <c r="YO39" i="5"/>
  <c r="YO40" i="5" s="1"/>
  <c r="YN39" i="5"/>
  <c r="YN40" i="5" s="1"/>
  <c r="YM39" i="5"/>
  <c r="YM40" i="5" s="1"/>
  <c r="YL39" i="5"/>
  <c r="YL40" i="5" s="1"/>
  <c r="YK39" i="5"/>
  <c r="YK40" i="5" s="1"/>
  <c r="YJ39" i="5"/>
  <c r="YJ40" i="5" s="1"/>
  <c r="YI39" i="5"/>
  <c r="YI40" i="5" s="1"/>
  <c r="YH39" i="5"/>
  <c r="YH40" i="5" s="1"/>
  <c r="YG39" i="5"/>
  <c r="YG40" i="5" s="1"/>
  <c r="YF39" i="5"/>
  <c r="YF40" i="5" s="1"/>
  <c r="YE39" i="5"/>
  <c r="YE40" i="5" s="1"/>
  <c r="YD39" i="5"/>
  <c r="YD40" i="5" s="1"/>
  <c r="YC39" i="5"/>
  <c r="YC40" i="5" s="1"/>
  <c r="YB39" i="5"/>
  <c r="YB40" i="5" s="1"/>
  <c r="YA39" i="5"/>
  <c r="YA40" i="5" s="1"/>
  <c r="XZ39" i="5"/>
  <c r="XZ40" i="5" s="1"/>
  <c r="XY39" i="5"/>
  <c r="XY40" i="5" s="1"/>
  <c r="XX39" i="5"/>
  <c r="XX40" i="5" s="1"/>
  <c r="XW39" i="5"/>
  <c r="XW40" i="5" s="1"/>
  <c r="XV39" i="5"/>
  <c r="XV40" i="5" s="1"/>
  <c r="XU39" i="5"/>
  <c r="XT39" i="5"/>
  <c r="XT40" i="5" s="1"/>
  <c r="XS39" i="5"/>
  <c r="XS40" i="5" s="1"/>
  <c r="XR39" i="5"/>
  <c r="XR40" i="5" s="1"/>
  <c r="XQ39" i="5"/>
  <c r="XQ40" i="5" s="1"/>
  <c r="XP39" i="5"/>
  <c r="XP40" i="5" s="1"/>
  <c r="XO39" i="5"/>
  <c r="XO40" i="5" s="1"/>
  <c r="XN39" i="5"/>
  <c r="XN40" i="5" s="1"/>
  <c r="XM39" i="5"/>
  <c r="XM40" i="5" s="1"/>
  <c r="XL39" i="5"/>
  <c r="XL40" i="5" s="1"/>
  <c r="XK39" i="5"/>
  <c r="XK40" i="5" s="1"/>
  <c r="XJ39" i="5"/>
  <c r="XJ40" i="5" s="1"/>
  <c r="XI39" i="5"/>
  <c r="XI40" i="5" s="1"/>
  <c r="XH39" i="5"/>
  <c r="XH40" i="5" s="1"/>
  <c r="XG39" i="5"/>
  <c r="XG40" i="5" s="1"/>
  <c r="XF39" i="5"/>
  <c r="XF40" i="5" s="1"/>
  <c r="XE39" i="5"/>
  <c r="XE40" i="5" s="1"/>
  <c r="XD39" i="5"/>
  <c r="XD40" i="5" s="1"/>
  <c r="XC39" i="5"/>
  <c r="XC40" i="5" s="1"/>
  <c r="XB39" i="5"/>
  <c r="XB40" i="5" s="1"/>
  <c r="XA39" i="5"/>
  <c r="XA40" i="5" s="1"/>
  <c r="WZ39" i="5"/>
  <c r="WZ40" i="5" s="1"/>
  <c r="WY39" i="5"/>
  <c r="WY40" i="5" s="1"/>
  <c r="WX39" i="5"/>
  <c r="WX40" i="5" s="1"/>
  <c r="WW39" i="5"/>
  <c r="WW40" i="5" s="1"/>
  <c r="WV39" i="5"/>
  <c r="WV40" i="5" s="1"/>
  <c r="WU39" i="5"/>
  <c r="WU40" i="5" s="1"/>
  <c r="WT39" i="5"/>
  <c r="WT40" i="5" s="1"/>
  <c r="WS39" i="5"/>
  <c r="WS40" i="5" s="1"/>
  <c r="WR39" i="5"/>
  <c r="WR40" i="5" s="1"/>
  <c r="WQ39" i="5"/>
  <c r="WQ40" i="5" s="1"/>
  <c r="WP39" i="5"/>
  <c r="WP40" i="5" s="1"/>
  <c r="WO39" i="5"/>
  <c r="WN39" i="5"/>
  <c r="WN40" i="5" s="1"/>
  <c r="WM39" i="5"/>
  <c r="WM40" i="5" s="1"/>
  <c r="WL39" i="5"/>
  <c r="WL40" i="5" s="1"/>
  <c r="WK39" i="5"/>
  <c r="WK40" i="5" s="1"/>
  <c r="WJ39" i="5"/>
  <c r="WJ40" i="5" s="1"/>
  <c r="WI39" i="5"/>
  <c r="WI40" i="5" s="1"/>
  <c r="WH39" i="5"/>
  <c r="WH40" i="5" s="1"/>
  <c r="WG39" i="5"/>
  <c r="WG40" i="5" s="1"/>
  <c r="WF39" i="5"/>
  <c r="WF40" i="5" s="1"/>
  <c r="WE39" i="5"/>
  <c r="WE40" i="5" s="1"/>
  <c r="WD39" i="5"/>
  <c r="WD40" i="5" s="1"/>
  <c r="WC39" i="5"/>
  <c r="WC40" i="5" s="1"/>
  <c r="WB39" i="5"/>
  <c r="WB40" i="5" s="1"/>
  <c r="WA39" i="5"/>
  <c r="WA40" i="5" s="1"/>
  <c r="VZ39" i="5"/>
  <c r="VZ40" i="5" s="1"/>
  <c r="VY39" i="5"/>
  <c r="VY40" i="5" s="1"/>
  <c r="VX39" i="5"/>
  <c r="VX40" i="5" s="1"/>
  <c r="VW39" i="5"/>
  <c r="VW40" i="5" s="1"/>
  <c r="VV39" i="5"/>
  <c r="VV40" i="5" s="1"/>
  <c r="VU39" i="5"/>
  <c r="VU40" i="5" s="1"/>
  <c r="VT39" i="5"/>
  <c r="VT40" i="5" s="1"/>
  <c r="VS39" i="5"/>
  <c r="VS40" i="5" s="1"/>
  <c r="VR39" i="5"/>
  <c r="VR40" i="5" s="1"/>
  <c r="VQ39" i="5"/>
  <c r="VQ40" i="5" s="1"/>
  <c r="VP39" i="5"/>
  <c r="VP40" i="5" s="1"/>
  <c r="VO39" i="5"/>
  <c r="VO40" i="5" s="1"/>
  <c r="VN39" i="5"/>
  <c r="VN40" i="5" s="1"/>
  <c r="VM39" i="5"/>
  <c r="VM40" i="5" s="1"/>
  <c r="VL39" i="5"/>
  <c r="VL40" i="5" s="1"/>
  <c r="VK39" i="5"/>
  <c r="VK40" i="5" s="1"/>
  <c r="VJ39" i="5"/>
  <c r="VJ40" i="5" s="1"/>
  <c r="VI39" i="5"/>
  <c r="VH39" i="5"/>
  <c r="VH40" i="5" s="1"/>
  <c r="VG39" i="5"/>
  <c r="VG40" i="5" s="1"/>
  <c r="VF39" i="5"/>
  <c r="VF40" i="5" s="1"/>
  <c r="VE39" i="5"/>
  <c r="VE40" i="5" s="1"/>
  <c r="VD39" i="5"/>
  <c r="VD40" i="5" s="1"/>
  <c r="VC39" i="5"/>
  <c r="VC40" i="5" s="1"/>
  <c r="VB39" i="5"/>
  <c r="VB40" i="5" s="1"/>
  <c r="VA39" i="5"/>
  <c r="VA40" i="5" s="1"/>
  <c r="UZ39" i="5"/>
  <c r="UZ40" i="5" s="1"/>
  <c r="UY39" i="5"/>
  <c r="UY40" i="5" s="1"/>
  <c r="UX39" i="5"/>
  <c r="UX40" i="5" s="1"/>
  <c r="UW39" i="5"/>
  <c r="UW40" i="5" s="1"/>
  <c r="UV39" i="5"/>
  <c r="UV40" i="5" s="1"/>
  <c r="UU39" i="5"/>
  <c r="UU40" i="5" s="1"/>
  <c r="UT39" i="5"/>
  <c r="UT40" i="5" s="1"/>
  <c r="US39" i="5"/>
  <c r="US40" i="5" s="1"/>
  <c r="UR39" i="5"/>
  <c r="UR40" i="5" s="1"/>
  <c r="UQ39" i="5"/>
  <c r="UQ40" i="5" s="1"/>
  <c r="UP39" i="5"/>
  <c r="UP40" i="5" s="1"/>
  <c r="UO39" i="5"/>
  <c r="UO40" i="5" s="1"/>
  <c r="UN39" i="5"/>
  <c r="UN40" i="5" s="1"/>
  <c r="UM39" i="5"/>
  <c r="UM40" i="5" s="1"/>
  <c r="UL39" i="5"/>
  <c r="UL40" i="5" s="1"/>
  <c r="UK39" i="5"/>
  <c r="UK40" i="5" s="1"/>
  <c r="UJ39" i="5"/>
  <c r="UJ40" i="5" s="1"/>
  <c r="UI39" i="5"/>
  <c r="UI40" i="5" s="1"/>
  <c r="UH39" i="5"/>
  <c r="UH40" i="5" s="1"/>
  <c r="UG39" i="5"/>
  <c r="UG40" i="5" s="1"/>
  <c r="UF39" i="5"/>
  <c r="UF40" i="5" s="1"/>
  <c r="UE39" i="5"/>
  <c r="UE40" i="5" s="1"/>
  <c r="UD39" i="5"/>
  <c r="UD40" i="5" s="1"/>
  <c r="UC39" i="5"/>
  <c r="UC40" i="5" s="1"/>
  <c r="UB39" i="5"/>
  <c r="UB40" i="5" s="1"/>
  <c r="UA39" i="5"/>
  <c r="UA40" i="5" s="1"/>
  <c r="TZ39" i="5"/>
  <c r="TZ40" i="5" s="1"/>
  <c r="TY39" i="5"/>
  <c r="TY40" i="5" s="1"/>
  <c r="TX39" i="5"/>
  <c r="TX40" i="5" s="1"/>
  <c r="TW39" i="5"/>
  <c r="TW40" i="5" s="1"/>
  <c r="TV39" i="5"/>
  <c r="TV40" i="5" s="1"/>
  <c r="TU39" i="5"/>
  <c r="TU40" i="5" s="1"/>
  <c r="TT39" i="5"/>
  <c r="TT40" i="5" s="1"/>
  <c r="TS39" i="5"/>
  <c r="TS40" i="5" s="1"/>
  <c r="TR39" i="5"/>
  <c r="TR40" i="5" s="1"/>
  <c r="TQ39" i="5"/>
  <c r="TQ40" i="5" s="1"/>
  <c r="TP39" i="5"/>
  <c r="TP40" i="5" s="1"/>
  <c r="TO39" i="5"/>
  <c r="TO40" i="5" s="1"/>
  <c r="TN39" i="5"/>
  <c r="TN40" i="5" s="1"/>
  <c r="TM39" i="5"/>
  <c r="TM40" i="5" s="1"/>
  <c r="TL39" i="5"/>
  <c r="TL40" i="5" s="1"/>
  <c r="TK39" i="5"/>
  <c r="TK40" i="5" s="1"/>
  <c r="TJ39" i="5"/>
  <c r="TJ40" i="5" s="1"/>
  <c r="TI39" i="5"/>
  <c r="TI40" i="5" s="1"/>
  <c r="TH39" i="5"/>
  <c r="TH40" i="5" s="1"/>
  <c r="TG39" i="5"/>
  <c r="TG40" i="5" s="1"/>
  <c r="TF39" i="5"/>
  <c r="TF40" i="5" s="1"/>
  <c r="TE39" i="5"/>
  <c r="TE40" i="5" s="1"/>
  <c r="TD39" i="5"/>
  <c r="TD40" i="5" s="1"/>
  <c r="TC39" i="5"/>
  <c r="TC40" i="5" s="1"/>
  <c r="TB39" i="5"/>
  <c r="TB40" i="5" s="1"/>
  <c r="TA39" i="5"/>
  <c r="TA40" i="5" s="1"/>
  <c r="SZ39" i="5"/>
  <c r="SZ40" i="5" s="1"/>
  <c r="SY39" i="5"/>
  <c r="SY40" i="5" s="1"/>
  <c r="SX39" i="5"/>
  <c r="SX40" i="5" s="1"/>
  <c r="SW39" i="5"/>
  <c r="SW40" i="5" s="1"/>
  <c r="SV39" i="5"/>
  <c r="SV40" i="5" s="1"/>
  <c r="SU39" i="5"/>
  <c r="SU40" i="5" s="1"/>
  <c r="ST39" i="5"/>
  <c r="ST40" i="5" s="1"/>
  <c r="SS39" i="5"/>
  <c r="SS40" i="5" s="1"/>
  <c r="SR39" i="5"/>
  <c r="SR40" i="5" s="1"/>
  <c r="SQ39" i="5"/>
  <c r="SQ40" i="5" s="1"/>
  <c r="SP39" i="5"/>
  <c r="SP40" i="5" s="1"/>
  <c r="SO39" i="5"/>
  <c r="SO40" i="5" s="1"/>
  <c r="SN39" i="5"/>
  <c r="SN40" i="5" s="1"/>
  <c r="SM39" i="5"/>
  <c r="SM40" i="5" s="1"/>
  <c r="SL39" i="5"/>
  <c r="SL40" i="5" s="1"/>
  <c r="SK39" i="5"/>
  <c r="SK40" i="5" s="1"/>
  <c r="SJ39" i="5"/>
  <c r="SJ40" i="5" s="1"/>
  <c r="SI39" i="5"/>
  <c r="SI40" i="5" s="1"/>
  <c r="SH39" i="5"/>
  <c r="SH40" i="5" s="1"/>
  <c r="SG39" i="5"/>
  <c r="SG40" i="5" s="1"/>
  <c r="SF39" i="5"/>
  <c r="SF40" i="5" s="1"/>
  <c r="SE39" i="5"/>
  <c r="SE40" i="5" s="1"/>
  <c r="SD39" i="5"/>
  <c r="SD40" i="5" s="1"/>
  <c r="SC39" i="5"/>
  <c r="SC40" i="5" s="1"/>
  <c r="SB39" i="5"/>
  <c r="SB40" i="5" s="1"/>
  <c r="SA39" i="5"/>
  <c r="SA40" i="5" s="1"/>
  <c r="RZ39" i="5"/>
  <c r="RZ40" i="5" s="1"/>
  <c r="RY39" i="5"/>
  <c r="RY40" i="5" s="1"/>
  <c r="RX39" i="5"/>
  <c r="RX40" i="5" s="1"/>
  <c r="RW39" i="5"/>
  <c r="RW40" i="5" s="1"/>
  <c r="RV39" i="5"/>
  <c r="RV40" i="5" s="1"/>
  <c r="RU39" i="5"/>
  <c r="RU40" i="5" s="1"/>
  <c r="RT39" i="5"/>
  <c r="RT40" i="5" s="1"/>
  <c r="RS39" i="5"/>
  <c r="RS40" i="5" s="1"/>
  <c r="RR39" i="5"/>
  <c r="RR40" i="5" s="1"/>
  <c r="RQ39" i="5"/>
  <c r="RQ40" i="5" s="1"/>
  <c r="RP39" i="5"/>
  <c r="RP40" i="5" s="1"/>
  <c r="RO39" i="5"/>
  <c r="RO40" i="5" s="1"/>
  <c r="RN39" i="5"/>
  <c r="RN40" i="5" s="1"/>
  <c r="RM39" i="5"/>
  <c r="RM40" i="5" s="1"/>
  <c r="RL39" i="5"/>
  <c r="RL40" i="5" s="1"/>
  <c r="RK39" i="5"/>
  <c r="RK40" i="5" s="1"/>
  <c r="RJ39" i="5"/>
  <c r="RJ40" i="5" s="1"/>
  <c r="RI39" i="5"/>
  <c r="RI40" i="5" s="1"/>
  <c r="RH39" i="5"/>
  <c r="RH40" i="5" s="1"/>
  <c r="RG39" i="5"/>
  <c r="RG40" i="5" s="1"/>
  <c r="RF39" i="5"/>
  <c r="RF40" i="5" s="1"/>
  <c r="RE39" i="5"/>
  <c r="RE40" i="5" s="1"/>
  <c r="RD39" i="5"/>
  <c r="RD40" i="5" s="1"/>
  <c r="RC39" i="5"/>
  <c r="RC40" i="5" s="1"/>
  <c r="RB39" i="5"/>
  <c r="RB40" i="5" s="1"/>
  <c r="RA39" i="5"/>
  <c r="RA40" i="5" s="1"/>
  <c r="QZ39" i="5"/>
  <c r="QZ40" i="5" s="1"/>
  <c r="QY39" i="5"/>
  <c r="QY40" i="5" s="1"/>
  <c r="QX39" i="5"/>
  <c r="QX40" i="5" s="1"/>
  <c r="QW39" i="5"/>
  <c r="QW40" i="5" s="1"/>
  <c r="QV39" i="5"/>
  <c r="QV40" i="5" s="1"/>
  <c r="QU39" i="5"/>
  <c r="QU40" i="5" s="1"/>
  <c r="QT39" i="5"/>
  <c r="QT40" i="5" s="1"/>
  <c r="QS39" i="5"/>
  <c r="QS40" i="5" s="1"/>
  <c r="QR39" i="5"/>
  <c r="QR40" i="5" s="1"/>
  <c r="QQ39" i="5"/>
  <c r="QQ40" i="5" s="1"/>
  <c r="QP39" i="5"/>
  <c r="QP40" i="5" s="1"/>
  <c r="QO39" i="5"/>
  <c r="QO40" i="5" s="1"/>
  <c r="QN39" i="5"/>
  <c r="QN40" i="5" s="1"/>
  <c r="QM39" i="5"/>
  <c r="QM40" i="5" s="1"/>
  <c r="QL39" i="5"/>
  <c r="QL40" i="5" s="1"/>
  <c r="QK39" i="5"/>
  <c r="QK40" i="5" s="1"/>
  <c r="QJ39" i="5"/>
  <c r="QJ40" i="5" s="1"/>
  <c r="QI39" i="5"/>
  <c r="QI40" i="5" s="1"/>
  <c r="QH39" i="5"/>
  <c r="QH40" i="5" s="1"/>
  <c r="QG39" i="5"/>
  <c r="QG40" i="5" s="1"/>
  <c r="QF39" i="5"/>
  <c r="QF40" i="5" s="1"/>
  <c r="QE39" i="5"/>
  <c r="QE40" i="5" s="1"/>
  <c r="QD39" i="5"/>
  <c r="QD40" i="5" s="1"/>
  <c r="QC39" i="5"/>
  <c r="QC40" i="5" s="1"/>
  <c r="QB39" i="5"/>
  <c r="QB40" i="5" s="1"/>
  <c r="QA39" i="5"/>
  <c r="QA40" i="5" s="1"/>
  <c r="PZ39" i="5"/>
  <c r="PZ40" i="5" s="1"/>
  <c r="PY39" i="5"/>
  <c r="PY40" i="5" s="1"/>
  <c r="PX39" i="5"/>
  <c r="PX40" i="5" s="1"/>
  <c r="PW39" i="5"/>
  <c r="PW40" i="5" s="1"/>
  <c r="PV39" i="5"/>
  <c r="PV40" i="5" s="1"/>
  <c r="PU39" i="5"/>
  <c r="PU40" i="5" s="1"/>
  <c r="PT39" i="5"/>
  <c r="PT40" i="5" s="1"/>
  <c r="PS39" i="5"/>
  <c r="PS40" i="5" s="1"/>
  <c r="PR39" i="5"/>
  <c r="PR40" i="5" s="1"/>
  <c r="PQ39" i="5"/>
  <c r="PQ40" i="5" s="1"/>
  <c r="PP39" i="5"/>
  <c r="PP40" i="5" s="1"/>
  <c r="PO39" i="5"/>
  <c r="PO40" i="5" s="1"/>
  <c r="PN39" i="5"/>
  <c r="PN40" i="5" s="1"/>
  <c r="PM39" i="5"/>
  <c r="PM40" i="5" s="1"/>
  <c r="PL39" i="5"/>
  <c r="PL40" i="5" s="1"/>
  <c r="PK39" i="5"/>
  <c r="PK40" i="5" s="1"/>
  <c r="PJ39" i="5"/>
  <c r="PJ40" i="5" s="1"/>
  <c r="PI39" i="5"/>
  <c r="PI40" i="5" s="1"/>
  <c r="PH39" i="5"/>
  <c r="PH40" i="5" s="1"/>
  <c r="PG39" i="5"/>
  <c r="PG40" i="5" s="1"/>
  <c r="PF39" i="5"/>
  <c r="PF40" i="5" s="1"/>
  <c r="PE39" i="5"/>
  <c r="PE40" i="5" s="1"/>
  <c r="PD39" i="5"/>
  <c r="PD40" i="5" s="1"/>
  <c r="PC39" i="5"/>
  <c r="PC40" i="5" s="1"/>
  <c r="PB39" i="5"/>
  <c r="PB40" i="5" s="1"/>
  <c r="PA39" i="5"/>
  <c r="PA40" i="5" s="1"/>
  <c r="OZ39" i="5"/>
  <c r="OZ40" i="5" s="1"/>
  <c r="OY39" i="5"/>
  <c r="OY40" i="5" s="1"/>
  <c r="OX39" i="5"/>
  <c r="OX40" i="5" s="1"/>
  <c r="OW39" i="5"/>
  <c r="OW40" i="5" s="1"/>
  <c r="OV39" i="5"/>
  <c r="OV40" i="5" s="1"/>
  <c r="OU39" i="5"/>
  <c r="OU40" i="5" s="1"/>
  <c r="OT39" i="5"/>
  <c r="OT40" i="5" s="1"/>
  <c r="OS39" i="5"/>
  <c r="OS40" i="5" s="1"/>
  <c r="OR39" i="5"/>
  <c r="OR40" i="5" s="1"/>
  <c r="OQ39" i="5"/>
  <c r="OQ40" i="5" s="1"/>
  <c r="OP39" i="5"/>
  <c r="OP40" i="5" s="1"/>
  <c r="OO39" i="5"/>
  <c r="OO40" i="5" s="1"/>
  <c r="ON39" i="5"/>
  <c r="ON40" i="5" s="1"/>
  <c r="OM39" i="5"/>
  <c r="OM40" i="5" s="1"/>
  <c r="OL39" i="5"/>
  <c r="OL40" i="5" s="1"/>
  <c r="OK39" i="5"/>
  <c r="OK40" i="5" s="1"/>
  <c r="OJ39" i="5"/>
  <c r="OJ40" i="5" s="1"/>
  <c r="OI39" i="5"/>
  <c r="OI40" i="5" s="1"/>
  <c r="OH39" i="5"/>
  <c r="OH40" i="5" s="1"/>
  <c r="OG39" i="5"/>
  <c r="OG40" i="5" s="1"/>
  <c r="OF39" i="5"/>
  <c r="OF40" i="5" s="1"/>
  <c r="OE39" i="5"/>
  <c r="OE40" i="5" s="1"/>
  <c r="OD39" i="5"/>
  <c r="OD40" i="5" s="1"/>
  <c r="OC39" i="5"/>
  <c r="OC40" i="5" s="1"/>
  <c r="OB39" i="5"/>
  <c r="OB40" i="5" s="1"/>
  <c r="OA39" i="5"/>
  <c r="OA40" i="5" s="1"/>
  <c r="NZ39" i="5"/>
  <c r="NZ40" i="5" s="1"/>
  <c r="NY39" i="5"/>
  <c r="NY40" i="5" s="1"/>
  <c r="NX39" i="5"/>
  <c r="NX40" i="5" s="1"/>
  <c r="NW39" i="5"/>
  <c r="NW40" i="5" s="1"/>
  <c r="NV39" i="5"/>
  <c r="NV40" i="5" s="1"/>
  <c r="NU39" i="5"/>
  <c r="NU40" i="5" s="1"/>
  <c r="NT39" i="5"/>
  <c r="NT40" i="5" s="1"/>
  <c r="NS39" i="5"/>
  <c r="NS40" i="5" s="1"/>
  <c r="NR39" i="5"/>
  <c r="NR40" i="5" s="1"/>
  <c r="NQ39" i="5"/>
  <c r="NQ40" i="5" s="1"/>
  <c r="NP39" i="5"/>
  <c r="NP40" i="5" s="1"/>
  <c r="NO39" i="5"/>
  <c r="NO40" i="5" s="1"/>
  <c r="NN39" i="5"/>
  <c r="NN40" i="5" s="1"/>
  <c r="NM39" i="5"/>
  <c r="NM40" i="5" s="1"/>
  <c r="NL39" i="5"/>
  <c r="NL40" i="5" s="1"/>
  <c r="NK39" i="5"/>
  <c r="NK40" i="5" s="1"/>
  <c r="NJ39" i="5"/>
  <c r="NJ40" i="5" s="1"/>
  <c r="NI39" i="5"/>
  <c r="NI40" i="5" s="1"/>
  <c r="NH39" i="5"/>
  <c r="NH40" i="5" s="1"/>
  <c r="NG39" i="5"/>
  <c r="NG40" i="5" s="1"/>
  <c r="NF39" i="5"/>
  <c r="NF40" i="5" s="1"/>
  <c r="NE39" i="5"/>
  <c r="NE40" i="5" s="1"/>
  <c r="ND39" i="5"/>
  <c r="ND40" i="5" s="1"/>
  <c r="NC39" i="5"/>
  <c r="NC40" i="5" s="1"/>
  <c r="NB39" i="5"/>
  <c r="NB40" i="5" s="1"/>
  <c r="NA39" i="5"/>
  <c r="NA40" i="5" s="1"/>
  <c r="MZ39" i="5"/>
  <c r="MZ40" i="5" s="1"/>
  <c r="MY39" i="5"/>
  <c r="MY40" i="5" s="1"/>
  <c r="MX39" i="5"/>
  <c r="MX40" i="5" s="1"/>
  <c r="MW39" i="5"/>
  <c r="MW40" i="5" s="1"/>
  <c r="MV39" i="5"/>
  <c r="MV40" i="5" s="1"/>
  <c r="MU39" i="5"/>
  <c r="MU40" i="5" s="1"/>
  <c r="MT39" i="5"/>
  <c r="MT40" i="5" s="1"/>
  <c r="MS39" i="5"/>
  <c r="MS40" i="5" s="1"/>
  <c r="MR39" i="5"/>
  <c r="MR40" i="5" s="1"/>
  <c r="MQ39" i="5"/>
  <c r="MQ40" i="5" s="1"/>
  <c r="MP39" i="5"/>
  <c r="MP40" i="5" s="1"/>
  <c r="MO39" i="5"/>
  <c r="MO40" i="5" s="1"/>
  <c r="MN39" i="5"/>
  <c r="MN40" i="5" s="1"/>
  <c r="MM39" i="5"/>
  <c r="MM40" i="5" s="1"/>
  <c r="ML39" i="5"/>
  <c r="ML40" i="5" s="1"/>
  <c r="MK39" i="5"/>
  <c r="MK40" i="5" s="1"/>
  <c r="MJ39" i="5"/>
  <c r="MJ40" i="5" s="1"/>
  <c r="MI39" i="5"/>
  <c r="MI40" i="5" s="1"/>
  <c r="MH39" i="5"/>
  <c r="MH40" i="5" s="1"/>
  <c r="MG39" i="5"/>
  <c r="MG40" i="5" s="1"/>
  <c r="MF39" i="5"/>
  <c r="MF40" i="5" s="1"/>
  <c r="ME39" i="5"/>
  <c r="ME40" i="5" s="1"/>
  <c r="MD39" i="5"/>
  <c r="MD40" i="5" s="1"/>
  <c r="MC39" i="5"/>
  <c r="MC40" i="5" s="1"/>
  <c r="MB39" i="5"/>
  <c r="MB40" i="5" s="1"/>
  <c r="MA39" i="5"/>
  <c r="MA40" i="5" s="1"/>
  <c r="LZ39" i="5"/>
  <c r="LZ40" i="5" s="1"/>
  <c r="LY39" i="5"/>
  <c r="LY40" i="5" s="1"/>
  <c r="LX39" i="5"/>
  <c r="LX40" i="5" s="1"/>
  <c r="LW39" i="5"/>
  <c r="LW40" i="5" s="1"/>
  <c r="LV39" i="5"/>
  <c r="LV40" i="5" s="1"/>
  <c r="LU39" i="5"/>
  <c r="LU40" i="5" s="1"/>
  <c r="LT39" i="5"/>
  <c r="LT40" i="5" s="1"/>
  <c r="LS39" i="5"/>
  <c r="LS40" i="5" s="1"/>
  <c r="LR39" i="5"/>
  <c r="LR40" i="5" s="1"/>
  <c r="LQ39" i="5"/>
  <c r="LQ40" i="5" s="1"/>
  <c r="LP39" i="5"/>
  <c r="LP40" i="5" s="1"/>
  <c r="LO39" i="5"/>
  <c r="LO40" i="5" s="1"/>
  <c r="LN39" i="5"/>
  <c r="LN40" i="5" s="1"/>
  <c r="LM39" i="5"/>
  <c r="LM40" i="5" s="1"/>
  <c r="LL39" i="5"/>
  <c r="LL40" i="5" s="1"/>
  <c r="LK39" i="5"/>
  <c r="LK40" i="5" s="1"/>
  <c r="LJ39" i="5"/>
  <c r="LJ40" i="5" s="1"/>
  <c r="LI39" i="5"/>
  <c r="LI40" i="5" s="1"/>
  <c r="LH39" i="5"/>
  <c r="LH40" i="5" s="1"/>
  <c r="LG39" i="5"/>
  <c r="LG40" i="5" s="1"/>
  <c r="LF39" i="5"/>
  <c r="LF40" i="5" s="1"/>
  <c r="LE39" i="5"/>
  <c r="LE40" i="5" s="1"/>
  <c r="LD39" i="5"/>
  <c r="LD40" i="5" s="1"/>
  <c r="LC39" i="5"/>
  <c r="LC40" i="5" s="1"/>
  <c r="LB39" i="5"/>
  <c r="LB40" i="5" s="1"/>
  <c r="LA39" i="5"/>
  <c r="LA40" i="5" s="1"/>
  <c r="KZ39" i="5"/>
  <c r="KZ40" i="5" s="1"/>
  <c r="KY39" i="5"/>
  <c r="KY40" i="5" s="1"/>
  <c r="KX39" i="5"/>
  <c r="KX40" i="5" s="1"/>
  <c r="KW39" i="5"/>
  <c r="KW40" i="5" s="1"/>
  <c r="KV39" i="5"/>
  <c r="KV40" i="5" s="1"/>
  <c r="KU39" i="5"/>
  <c r="KU40" i="5" s="1"/>
  <c r="KT39" i="5"/>
  <c r="KT40" i="5" s="1"/>
  <c r="KS39" i="5"/>
  <c r="KS40" i="5" s="1"/>
  <c r="KR39" i="5"/>
  <c r="KR40" i="5" s="1"/>
  <c r="KQ39" i="5"/>
  <c r="KQ40" i="5" s="1"/>
  <c r="KP39" i="5"/>
  <c r="KP40" i="5" s="1"/>
  <c r="KO39" i="5"/>
  <c r="KO40" i="5" s="1"/>
  <c r="KN39" i="5"/>
  <c r="KN40" i="5" s="1"/>
  <c r="KM39" i="5"/>
  <c r="KM40" i="5" s="1"/>
  <c r="KL39" i="5"/>
  <c r="KL40" i="5" s="1"/>
  <c r="KK39" i="5"/>
  <c r="KK40" i="5" s="1"/>
  <c r="KJ39" i="5"/>
  <c r="KJ40" i="5" s="1"/>
  <c r="KI39" i="5"/>
  <c r="KI40" i="5" s="1"/>
  <c r="KH39" i="5"/>
  <c r="KH40" i="5" s="1"/>
  <c r="KG39" i="5"/>
  <c r="KG40" i="5" s="1"/>
  <c r="KF39" i="5"/>
  <c r="KF40" i="5" s="1"/>
  <c r="KE39" i="5"/>
  <c r="KE40" i="5" s="1"/>
  <c r="KD39" i="5"/>
  <c r="KD40" i="5" s="1"/>
  <c r="KC39" i="5"/>
  <c r="KC40" i="5" s="1"/>
  <c r="KB39" i="5"/>
  <c r="KB40" i="5" s="1"/>
  <c r="KA39" i="5"/>
  <c r="KA40" i="5" s="1"/>
  <c r="JZ39" i="5"/>
  <c r="JZ40" i="5" s="1"/>
  <c r="JY39" i="5"/>
  <c r="JY40" i="5" s="1"/>
  <c r="JX39" i="5"/>
  <c r="JX40" i="5" s="1"/>
  <c r="JW39" i="5"/>
  <c r="JW40" i="5" s="1"/>
  <c r="JV39" i="5"/>
  <c r="JV40" i="5" s="1"/>
  <c r="JU39" i="5"/>
  <c r="JU40" i="5" s="1"/>
  <c r="JT39" i="5"/>
  <c r="JT40" i="5" s="1"/>
  <c r="JS39" i="5"/>
  <c r="JS40" i="5" s="1"/>
  <c r="JR39" i="5"/>
  <c r="JR40" i="5" s="1"/>
  <c r="JQ39" i="5"/>
  <c r="JQ40" i="5" s="1"/>
  <c r="JP39" i="5"/>
  <c r="JP40" i="5" s="1"/>
  <c r="JO39" i="5"/>
  <c r="JO40" i="5" s="1"/>
  <c r="JN39" i="5"/>
  <c r="JN40" i="5" s="1"/>
  <c r="JM39" i="5"/>
  <c r="JM40" i="5" s="1"/>
  <c r="JL39" i="5"/>
  <c r="JL40" i="5" s="1"/>
  <c r="JK39" i="5"/>
  <c r="JK40" i="5" s="1"/>
  <c r="JJ39" i="5"/>
  <c r="JJ40" i="5" s="1"/>
  <c r="JI39" i="5"/>
  <c r="JI40" i="5" s="1"/>
  <c r="JH39" i="5"/>
  <c r="JH40" i="5" s="1"/>
  <c r="JG39" i="5"/>
  <c r="JG40" i="5" s="1"/>
  <c r="JF39" i="5"/>
  <c r="JF40" i="5" s="1"/>
  <c r="JE39" i="5"/>
  <c r="JE40" i="5" s="1"/>
  <c r="JD39" i="5"/>
  <c r="JD40" i="5" s="1"/>
  <c r="JC39" i="5"/>
  <c r="JC40" i="5" s="1"/>
  <c r="JB39" i="5"/>
  <c r="JB40" i="5" s="1"/>
  <c r="JA39" i="5"/>
  <c r="JA40" i="5" s="1"/>
  <c r="IZ39" i="5"/>
  <c r="IZ40" i="5" s="1"/>
  <c r="IY39" i="5"/>
  <c r="IY40" i="5" s="1"/>
  <c r="IX39" i="5"/>
  <c r="IX40" i="5" s="1"/>
  <c r="IW39" i="5"/>
  <c r="IW40" i="5" s="1"/>
  <c r="IV39" i="5"/>
  <c r="IV40" i="5" s="1"/>
  <c r="IU39" i="5"/>
  <c r="IU40" i="5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D45" i="4" l="1"/>
  <c r="E45" i="4" s="1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6" i="5"/>
  <c r="E56" i="5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D57" i="5"/>
  <c r="E57" i="5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D45" i="2"/>
  <c r="E45" i="2" s="1"/>
  <c r="D57" i="2"/>
  <c r="E57" i="2" s="1"/>
  <c r="D52" i="2"/>
  <c r="E52" i="2" s="1"/>
  <c r="D48" i="2"/>
  <c r="E48" i="2" s="1"/>
  <c r="D44" i="2"/>
  <c r="E44" i="2" s="1"/>
  <c r="D61" i="2"/>
  <c r="E61" i="2" s="1"/>
  <c r="D56" i="2"/>
  <c r="E56" i="2" s="1"/>
  <c r="D51" i="2"/>
  <c r="E51" i="2" s="1"/>
  <c r="D47" i="2"/>
  <c r="E47" i="2" s="1"/>
  <c r="D43" i="2"/>
  <c r="E43" i="2" s="1"/>
  <c r="D60" i="2"/>
  <c r="E60" i="2" s="1"/>
  <c r="D55" i="2"/>
  <c r="E55" i="2" s="1"/>
  <c r="D59" i="2"/>
  <c r="E59" i="2" s="1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<sst xmlns="http://schemas.openxmlformats.org/spreadsheetml/2006/main" count="3808" uniqueCount="3180">
  <si>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</si>
  <si>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</si>
  <si>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</si>
  <si>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</si>
  <si>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</si>
  <si>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</si>
  <si>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</si>
  <si>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</si>
  <si>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</si>
  <si>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</si>
  <si>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</si>
  <si>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</si>
  <si>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</si>
  <si>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</si>
  <si>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</si>
  <si>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</si>
  <si>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</si>
  <si>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</si>
  <si>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</si>
  <si>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</si>
  <si>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</si>
  <si>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</si>
  <si>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</si>
  <si>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</si>
  <si>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</si>
  <si>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</si>
  <si>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</si>
  <si>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</si>
  <si>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</si>
  <si>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</si>
  <si>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</si>
  <si>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</si>
  <si>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</si>
  <si>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</si>
  <si>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</si>
  <si>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</si>
  <si>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</si>
  <si>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</si>
  <si>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</si>
  <si>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</si>
  <si>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</si>
  <si>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</si>
  <si>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</si>
  <si>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</si>
  <si>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</si>
  <si>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</si>
  <si>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</si>
  <si>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</si>
  <si>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</si>
  <si>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</si>
  <si>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</si>
  <si>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</si>
  <si>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</si>
  <si>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</si>
  <si>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</si>
  <si>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</si>
  <si>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</si>
  <si>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</si>
  <si>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</si>
  <si>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</si>
  <si>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</si>
  <si>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</si>
  <si>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</si>
  <si>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</si>
  <si>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</si>
  <si>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</si>
  <si>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</si>
  <si>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</si>
  <si>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</si>
  <si>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</si>
  <si>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</si>
  <si>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</si>
  <si>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</si>
  <si>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</si>
  <si>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</si>
  <si>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</si>
  <si>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</si>
  <si>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</si>
  <si>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</si>
  <si>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</si>
  <si>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</si>
  <si>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</si>
  <si>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</si>
  <si>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</si>
  <si>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</si>
  <si>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</si>
  <si>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</si>
  <si>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</si>
  <si>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</si>
  <si>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</si>
  <si>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</si>
  <si>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</si>
  <si>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</si>
  <si>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</si>
  <si>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</si>
  <si>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</si>
  <si>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</si>
  <si>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</si>
  <si>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</si>
  <si>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</si>
  <si>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</si>
  <si>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</si>
  <si>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</si>
  <si>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</si>
  <si>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</si>
  <si>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</si>
  <si>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</si>
  <si>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</si>
  <si>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</si>
  <si>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</si>
  <si>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</si>
  <si>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</si>
  <si>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</si>
  <si>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</si>
  <si>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</si>
  <si>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</si>
  <si>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</si>
  <si>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</si>
  <si>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</si>
  <si>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</si>
  <si>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</si>
  <si>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</si>
  <si>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</si>
  <si>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</si>
  <si>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</si>
  <si>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</si>
  <si>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</si>
  <si>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</si>
  <si>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</si>
  <si>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</si>
  <si>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</si>
  <si>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</si>
  <si>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</si>
  <si>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</si>
  <si>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</si>
  <si>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</si>
  <si>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</si>
  <si>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</si>
  <si>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</si>
  <si>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</si>
  <si>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</si>
  <si>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</si>
  <si>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</si>
  <si>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</si>
  <si>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</si>
  <si>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</si>
  <si>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</si>
  <si>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</si>
  <si>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</si>
  <si>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</si>
  <si>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</si>
  <si>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</si>
  <si>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</si>
  <si>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</si>
  <si>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</si>
  <si>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</si>
  <si>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</si>
  <si>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</si>
  <si>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</si>
  <si>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</si>
  <si>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</si>
  <si>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</si>
  <si>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</si>
  <si>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</si>
  <si>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</si>
  <si>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</si>
  <si>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</si>
  <si>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</si>
  <si>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</si>
  <si>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</si>
  <si>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</si>
  <si>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</si>
  <si>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</si>
  <si>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</si>
  <si>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</si>
  <si>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</si>
  <si>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</si>
  <si>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</si>
  <si>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</si>
  <si>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</si>
  <si>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</si>
  <si>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</si>
  <si>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</si>
  <si>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</si>
  <si>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</si>
  <si>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</si>
  <si>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</si>
  <si>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</si>
  <si>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</si>
  <si>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</si>
  <si>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</si>
  <si>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</si>
  <si>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</si>
  <si>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</si>
  <si>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</si>
  <si>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</si>
  <si>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</si>
  <si>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</si>
  <si>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</si>
  <si>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</si>
  <si>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</si>
  <si>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</si>
  <si>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</si>
  <si>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</si>
  <si>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</si>
  <si>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</si>
  <si>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</si>
  <si>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</si>
  <si>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</si>
  <si>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</si>
  <si>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</si>
  <si>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</si>
  <si>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</si>
  <si>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</si>
  <si>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</si>
  <si>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</si>
  <si>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</si>
  <si>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</si>
  <si>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</si>
  <si>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</si>
  <si>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</si>
  <si>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</si>
  <si>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</si>
  <si>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</si>
  <si>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</si>
  <si>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</si>
  <si>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</si>
  <si>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</si>
  <si>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</si>
  <si>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</si>
  <si>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</si>
  <si>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</si>
  <si>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</si>
  <si>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</si>
  <si>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</si>
  <si>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</si>
  <si>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</si>
  <si>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</si>
  <si>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</si>
  <si>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</si>
  <si>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</si>
  <si>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</si>
  <si>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</si>
  <si>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</si>
  <si>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</si>
  <si>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</si>
  <si>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</si>
  <si>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</si>
  <si>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</si>
  <si>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</si>
  <si>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</si>
  <si>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</si>
  <si>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</si>
  <si>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</si>
  <si>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</si>
  <si>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</si>
  <si>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</si>
  <si>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</si>
  <si>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</si>
  <si>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</si>
  <si>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</si>
  <si>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</si>
  <si>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</si>
  <si>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</si>
  <si>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</si>
  <si>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</si>
  <si>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</si>
  <si>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</si>
  <si>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</si>
  <si>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</si>
  <si>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</si>
  <si>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</si>
  <si>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</si>
  <si>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</si>
  <si>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</si>
  <si>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</si>
  <si>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</si>
  <si>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</si>
  <si>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</si>
  <si>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</si>
  <si>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</si>
  <si>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</si>
  <si>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</si>
  <si>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</si>
  <si>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</si>
  <si>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</si>
  <si>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</si>
  <si>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</si>
  <si>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</si>
  <si>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</si>
  <si>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</si>
  <si>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</si>
  <si>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</si>
  <si>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</si>
  <si>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</si>
  <si>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</si>
  <si>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</si>
  <si>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</si>
  <si>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</si>
  <si>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</si>
  <si>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</si>
  <si>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</si>
  <si>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</si>
  <si>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</si>
  <si>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</si>
  <si>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</si>
  <si>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</si>
  <si>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</si>
  <si>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</si>
  <si>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</si>
  <si>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</si>
  <si>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</si>
  <si>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</si>
  <si>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</si>
  <si>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</si>
  <si>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</si>
  <si>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</si>
  <si>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</si>
  <si>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</si>
  <si>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</si>
  <si>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</si>
  <si>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</si>
  <si>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</si>
  <si>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</si>
  <si>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</si>
  <si>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</si>
  <si>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</si>
  <si>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</si>
  <si>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</si>
  <si>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</si>
  <si>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</si>
  <si>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</si>
  <si>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</si>
  <si>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</si>
  <si>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</si>
  <si>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</si>
  <si>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</si>
  <si>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</si>
  <si>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</si>
  <si>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</si>
  <si>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</si>
  <si>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</si>
  <si>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</si>
  <si>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</si>
  <si>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</si>
  <si>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</si>
  <si>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</si>
  <si>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</si>
  <si>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</si>
  <si>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</si>
  <si>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</si>
  <si>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</si>
  <si>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</si>
  <si>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</si>
  <si>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</si>
  <si>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</si>
  <si>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</si>
  <si>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</si>
  <si>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</si>
  <si>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</si>
  <si>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</si>
  <si>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</si>
  <si>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</si>
  <si>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</si>
  <si>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</si>
  <si>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</si>
  <si>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</si>
  <si>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</si>
  <si>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</si>
  <si>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</si>
  <si>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</si>
  <si>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</si>
  <si>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</si>
  <si>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</si>
  <si>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</si>
  <si>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</si>
  <si>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</si>
  <si>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</si>
  <si>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</si>
  <si>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</si>
  <si>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</si>
  <si>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</si>
  <si>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</si>
  <si>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</si>
  <si>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</si>
  <si>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</si>
  <si>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</si>
  <si>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</si>
  <si>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</si>
  <si>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</si>
  <si>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</si>
  <si>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</si>
  <si>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</si>
  <si>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</si>
  <si>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</si>
  <si>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</si>
  <si>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</si>
  <si>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</si>
  <si>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</si>
  <si>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</si>
  <si>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</si>
  <si>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</si>
  <si>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</si>
  <si>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</si>
  <si>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</si>
  <si>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</si>
  <si>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</si>
  <si>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</si>
  <si>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</si>
  <si>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</si>
  <si>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</si>
  <si>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</si>
  <si>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</si>
  <si>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</si>
  <si>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</si>
  <si>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</si>
  <si>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</si>
  <si>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</si>
  <si>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</si>
  <si>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</si>
  <si>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</si>
  <si>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</si>
  <si>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</si>
  <si>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</si>
  <si>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</si>
  <si>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</si>
  <si>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</si>
  <si>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</si>
  <si>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</si>
  <si>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</si>
  <si>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</si>
  <si>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</si>
  <si>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</si>
  <si>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</si>
  <si>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</si>
  <si>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</si>
  <si>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</si>
  <si>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</si>
  <si>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</si>
  <si>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</si>
  <si>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</si>
  <si>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</si>
  <si>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</si>
  <si>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</si>
  <si>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</si>
  <si>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</si>
  <si>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</si>
  <si>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</si>
  <si>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</si>
  <si>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</si>
  <si>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</si>
  <si>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</si>
  <si>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</si>
  <si>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</si>
  <si>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</si>
  <si>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</si>
  <si>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</si>
  <si>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</si>
  <si>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</si>
  <si>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</si>
  <si>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</si>
  <si>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</si>
  <si>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</si>
  <si>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</si>
  <si>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</si>
  <si>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</si>
  <si>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</si>
  <si>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</si>
  <si>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</si>
  <si>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</si>
  <si>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</si>
  <si>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</si>
  <si>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</si>
  <si>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</si>
  <si>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</si>
  <si>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</si>
  <si>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</si>
  <si>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</si>
  <si>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</si>
  <si>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</si>
  <si>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</si>
  <si>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</si>
  <si>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</si>
  <si>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</si>
  <si>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</si>
  <si>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</si>
  <si>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</si>
  <si>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</si>
  <si>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</si>
  <si>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</si>
  <si>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</si>
  <si>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</si>
  <si>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</si>
  <si>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</si>
  <si>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</si>
  <si>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</si>
  <si>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</si>
  <si>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</si>
  <si>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</si>
  <si>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</si>
  <si>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</si>
  <si>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</si>
  <si>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</si>
  <si>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</si>
  <si>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</si>
  <si>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</si>
  <si>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</si>
  <si>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</si>
  <si>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</si>
  <si>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</si>
  <si>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</si>
  <si>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</si>
  <si>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</si>
  <si>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</si>
  <si>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</si>
  <si>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</si>
  <si>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</si>
  <si>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</si>
  <si>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</si>
  <si>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</si>
  <si>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</si>
  <si>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</si>
  <si>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</si>
  <si>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</si>
  <si>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</si>
  <si>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</si>
  <si>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</si>
  <si>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</si>
  <si>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</si>
  <si>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</si>
  <si>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</si>
  <si>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</si>
  <si>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</si>
  <si>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</si>
  <si>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</si>
  <si>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</si>
  <si>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</si>
  <si>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</si>
  <si>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</si>
  <si>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</si>
  <si>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</si>
  <si>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</si>
  <si>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</si>
  <si>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</si>
  <si>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</si>
  <si>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</si>
  <si>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</si>
  <si>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</si>
  <si>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</si>
  <si>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</si>
  <si>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</si>
  <si>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</si>
  <si>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</si>
  <si>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</si>
  <si>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</si>
  <si>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</si>
  <si>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</si>
  <si>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</si>
  <si>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</si>
  <si>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</si>
  <si>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</si>
  <si>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</si>
  <si>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</si>
  <si>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</si>
  <si>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</si>
  <si>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</si>
  <si>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</si>
  <si>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</si>
  <si>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</si>
  <si>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</si>
  <si>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</si>
  <si>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</si>
  <si>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</si>
  <si>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</si>
  <si>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</si>
  <si>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</si>
  <si>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</si>
  <si>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</si>
  <si>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</si>
  <si>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</si>
  <si>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</si>
  <si>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</si>
  <si>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</si>
  <si>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</si>
  <si>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</si>
  <si>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</si>
  <si>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</si>
  <si>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</si>
  <si>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</si>
  <si>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</si>
  <si>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</si>
  <si>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</si>
  <si>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</si>
  <si>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</si>
  <si>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</si>
  <si>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</si>
  <si>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</si>
  <si>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</si>
  <si>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</si>
  <si>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</si>
  <si>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</si>
  <si>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</si>
  <si>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</si>
  <si>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</si>
  <si>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</si>
  <si>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</si>
  <si>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</si>
  <si>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</si>
  <si>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</si>
  <si>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</si>
  <si>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</si>
  <si>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</si>
  <si>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</si>
  <si>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</si>
  <si>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</si>
  <si>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</si>
  <si>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</si>
  <si>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</si>
  <si>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</si>
  <si>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</si>
  <si>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</si>
  <si>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</si>
  <si>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</si>
  <si>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</si>
  <si>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</si>
  <si>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</si>
  <si>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</si>
  <si>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</si>
  <si>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</si>
  <si>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</si>
  <si>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</si>
  <si>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</si>
  <si>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</si>
  <si>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</si>
  <si>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</si>
  <si>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</si>
  <si>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</si>
  <si>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</si>
  <si>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</si>
  <si>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</si>
  <si>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</si>
  <si>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</si>
  <si>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</si>
  <si>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</si>
  <si>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</si>
  <si>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</si>
  <si>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</si>
  <si>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</si>
  <si>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</si>
  <si>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</si>
  <si>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</si>
  <si>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</si>
  <si>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</si>
  <si>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</si>
  <si>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</si>
  <si>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</si>
  <si>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</si>
  <si>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</si>
  <si>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</si>
  <si>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</si>
  <si>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</si>
  <si>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</si>
  <si>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</si>
  <si>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</si>
  <si>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</si>
  <si>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</si>
  <si>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</si>
  <si>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</si>
  <si>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</si>
  <si>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</si>
  <si>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</si>
  <si>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</si>
  <si>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</si>
  <si>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</si>
  <si>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</si>
  <si>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</si>
  <si>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</si>
  <si>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</si>
  <si>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</si>
  <si>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</si>
  <si>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</si>
  <si>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</si>
  <si>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</si>
  <si>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</si>
  <si>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</si>
  <si>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</si>
  <si>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</si>
  <si>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</si>
  <si>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</si>
  <si>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</si>
  <si>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</si>
  <si>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</si>
  <si>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</si>
  <si>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</si>
  <si>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</si>
  <si>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</si>
  <si>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</si>
  <si>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</si>
  <si>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</si>
  <si>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</si>
  <si>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</si>
  <si>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</si>
  <si>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</si>
  <si>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</si>
  <si>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</si>
  <si>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</si>
  <si>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</si>
  <si>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</si>
  <si>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</si>
  <si>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</si>
  <si>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</si>
  <si>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</si>
  <si>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</si>
  <si>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</si>
  <si>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</si>
  <si>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</si>
  <si>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</si>
  <si>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</si>
  <si>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</si>
  <si>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</si>
  <si>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</si>
  <si>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</si>
  <si>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</si>
  <si>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</si>
  <si>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</si>
  <si>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</si>
  <si>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</si>
  <si>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</si>
  <si>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</si>
  <si>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</si>
  <si>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</si>
  <si>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</si>
  <si>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</si>
  <si>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</si>
  <si>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</si>
  <si>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</si>
  <si>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</si>
  <si>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</si>
  <si>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</si>
  <si>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</si>
  <si>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</si>
  <si>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</si>
  <si>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</si>
  <si>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</si>
  <si>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</si>
  <si>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</si>
  <si>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</si>
  <si>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</si>
  <si>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</si>
  <si>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</si>
  <si>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</si>
  <si>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</si>
  <si>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</si>
  <si>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</si>
  <si>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</si>
  <si>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</si>
  <si>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</si>
  <si>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</si>
  <si>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</si>
  <si>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</si>
  <si>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</si>
  <si>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</si>
  <si>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</si>
  <si>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</si>
  <si>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</si>
  <si>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</si>
  <si>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</si>
  <si>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</si>
  <si>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</si>
  <si>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</si>
  <si>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</si>
  <si>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</si>
  <si>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</si>
  <si>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</si>
  <si>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</si>
  <si>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</si>
  <si>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</si>
  <si>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</si>
  <si>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</si>
  <si>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</si>
  <si>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</si>
  <si>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</si>
  <si>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</si>
  <si>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</si>
  <si>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</si>
  <si>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</si>
  <si>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</si>
  <si>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</si>
  <si>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</si>
  <si>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</si>
  <si>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</si>
  <si>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</si>
  <si>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</si>
  <si>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</si>
  <si>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</si>
  <si>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</si>
  <si>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</si>
  <si>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</si>
  <si>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</si>
  <si>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</si>
  <si>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</si>
  <si>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</si>
  <si>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</si>
  <si>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</si>
  <si>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</si>
  <si>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</si>
  <si>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</si>
  <si>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</si>
  <si>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</si>
  <si>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</si>
  <si>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</si>
  <si>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</si>
  <si>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</si>
  <si>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</si>
  <si>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</si>
  <si>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</si>
  <si>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</si>
  <si>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</si>
  <si>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</si>
  <si>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</si>
  <si>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</si>
  <si>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</si>
  <si>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</si>
  <si>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</si>
  <si>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</si>
  <si>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</si>
  <si>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</si>
  <si>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</si>
  <si>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</si>
  <si>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</si>
  <si>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</si>
  <si>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</si>
  <si>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</si>
  <si>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</si>
  <si>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</si>
  <si>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</si>
  <si>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</si>
  <si>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</si>
  <si>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</si>
  <si>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</si>
  <si>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</si>
  <si>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</si>
  <si>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</si>
  <si>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</si>
  <si>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</si>
  <si>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</si>
  <si>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</si>
  <si>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</si>
  <si>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</si>
  <si>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</si>
  <si>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</si>
  <si>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</si>
  <si>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</si>
  <si>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</si>
  <si>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</si>
  <si>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</si>
  <si>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</si>
  <si>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</si>
  <si>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</si>
  <si>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</si>
  <si>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</si>
  <si>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</si>
  <si>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</si>
  <si>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</si>
  <si>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</si>
  <si>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</si>
  <si>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</si>
  <si>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</si>
  <si>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</si>
  <si>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</si>
  <si>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</si>
  <si>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</si>
  <si>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</si>
  <si>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</si>
  <si>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</si>
  <si>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</si>
  <si>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</si>
  <si>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</si>
  <si>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</si>
  <si>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</si>
  <si>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</si>
  <si>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</si>
  <si>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</si>
  <si>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</si>
  <si>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</si>
  <si>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</si>
  <si>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</si>
  <si>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</si>
  <si>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</si>
  <si>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</si>
  <si>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</si>
  <si>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</si>
  <si>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</si>
  <si>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</si>
  <si>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</si>
  <si>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</si>
  <si>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</si>
  <si>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</si>
  <si>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</si>
  <si>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</si>
  <si>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</si>
  <si>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</si>
  <si>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</si>
  <si>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</si>
  <si>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</si>
  <si>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</si>
  <si>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</si>
  <si>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</si>
  <si>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</si>
  <si>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</si>
  <si>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</si>
  <si>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</si>
  <si>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</si>
  <si>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</si>
  <si>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</si>
  <si>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</si>
  <si>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</si>
  <si>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</si>
  <si>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</si>
  <si>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</si>
  <si>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</si>
  <si>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</si>
  <si>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</si>
  <si>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</si>
  <si>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</si>
  <si>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</si>
  <si>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</si>
  <si>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</si>
  <si>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</si>
  <si>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</si>
  <si>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</si>
  <si>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</si>
  <si>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</si>
  <si>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</si>
  <si>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</si>
  <si>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</si>
  <si>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</si>
  <si>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</si>
  <si>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</si>
  <si>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</si>
  <si>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</si>
  <si>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</si>
  <si>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</si>
  <si>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</si>
  <si>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</si>
  <si>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</si>
  <si>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</si>
  <si>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</si>
  <si>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</si>
  <si>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</si>
  <si>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</si>
  <si>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</si>
  <si>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</si>
  <si>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</si>
  <si>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</si>
  <si>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</si>
  <si>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</si>
  <si>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</si>
  <si>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</si>
  <si>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</si>
  <si>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</si>
  <si>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</si>
  <si>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</si>
  <si>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</si>
  <si>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</si>
  <si>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</si>
  <si>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</si>
  <si>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</si>
  <si>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</si>
  <si>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</si>
  <si>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</si>
  <si>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</si>
  <si>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</si>
  <si>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</si>
  <si>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</si>
  <si>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</si>
  <si>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</si>
  <si>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</si>
  <si>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</si>
  <si>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</si>
  <si>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</si>
  <si>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</si>
  <si>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</si>
  <si>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</si>
  <si>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</si>
  <si>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</si>
  <si>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</si>
  <si>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</si>
  <si>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</si>
  <si>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</si>
  <si>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</si>
  <si>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</si>
  <si>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</si>
  <si>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</si>
  <si>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</si>
  <si>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</si>
  <si>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</si>
  <si>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</si>
  <si>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</si>
  <si>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</si>
  <si>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</si>
  <si>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</si>
  <si>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</si>
  <si>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</si>
  <si>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</si>
  <si>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</si>
  <si>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</si>
  <si>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</si>
  <si>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</si>
  <si>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</si>
  <si>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</si>
  <si>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</si>
  <si>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</si>
  <si>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</si>
  <si>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</si>
  <si>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</si>
  <si>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</si>
  <si>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</si>
  <si>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</si>
  <si>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</si>
  <si>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</si>
  <si>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</si>
  <si>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</si>
  <si>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</si>
  <si>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</si>
  <si>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</si>
  <si>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</si>
  <si>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</si>
  <si>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</si>
  <si>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</si>
  <si>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</si>
  <si>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</si>
  <si>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</si>
  <si>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</si>
  <si>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</si>
  <si>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</si>
  <si>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</si>
  <si>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</si>
  <si>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</si>
  <si>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</si>
  <si>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</si>
  <si>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</si>
  <si>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</si>
  <si>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</si>
  <si>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</si>
  <si>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</si>
  <si>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</si>
  <si>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</si>
  <si>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</si>
  <si>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</si>
  <si>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</si>
  <si>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</si>
  <si>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</si>
  <si>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</si>
  <si>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</si>
  <si>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</si>
  <si>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</si>
  <si>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</si>
  <si>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</si>
  <si>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</si>
  <si>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</si>
  <si>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</si>
  <si>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</si>
  <si>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</si>
  <si>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</si>
  <si>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</si>
  <si>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</si>
  <si>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</si>
  <si>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</si>
  <si>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</si>
  <si>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</si>
  <si>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</si>
  <si>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</si>
  <si>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</si>
  <si>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</si>
  <si>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</si>
  <si>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</si>
  <si>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</si>
  <si>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</si>
  <si>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</si>
  <si>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</si>
  <si>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</si>
  <si>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</si>
  <si>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</si>
  <si>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</si>
  <si>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</si>
  <si>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</si>
  <si>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</si>
  <si>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</si>
  <si>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</si>
  <si>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</si>
  <si>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</si>
  <si>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</si>
  <si>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</si>
  <si>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</si>
  <si>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</si>
  <si>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</si>
  <si>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</si>
  <si>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</si>
  <si>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</si>
  <si>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</si>
  <si>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</si>
  <si>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</si>
  <si>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</si>
  <si>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</si>
  <si>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</si>
  <si>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</si>
  <si>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</si>
  <si>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</si>
  <si>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</si>
  <si>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</si>
  <si>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</si>
  <si>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</si>
  <si>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</si>
  <si>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</si>
  <si>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</si>
  <si>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</si>
  <si>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</si>
  <si>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</si>
  <si>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</si>
  <si>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</si>
  <si>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</si>
  <si>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</si>
  <si>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</si>
  <si>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</si>
  <si>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</si>
  <si>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</si>
  <si>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</si>
  <si>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</si>
  <si>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</si>
  <si>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</si>
  <si>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</si>
  <si>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</si>
  <si>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</si>
  <si>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</si>
  <si>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</si>
  <si>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</si>
  <si>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</si>
  <si>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</si>
  <si>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</si>
  <si>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</si>
  <si>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</si>
  <si>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</si>
  <si>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</si>
  <si>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</si>
  <si>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</si>
  <si>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</si>
  <si>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</si>
  <si>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</si>
  <si>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</si>
  <si>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</si>
  <si>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</si>
  <si>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</si>
  <si>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</si>
  <si>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</si>
  <si>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</si>
  <si>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</si>
  <si>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</si>
  <si>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</si>
  <si>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</si>
  <si>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</si>
  <si>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</si>
  <si>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</si>
  <si>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</si>
  <si>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</si>
  <si>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</si>
  <si>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</si>
  <si>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</si>
  <si>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</si>
  <si>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</si>
  <si>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</si>
  <si>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</si>
  <si>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</si>
  <si>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</si>
  <si>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</si>
  <si>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</si>
  <si>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</si>
  <si>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</si>
  <si>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</si>
  <si>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</si>
  <si>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</si>
  <si>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</si>
  <si>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</si>
  <si>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</si>
  <si>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</si>
  <si>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</si>
  <si>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</si>
  <si>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</si>
  <si>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</si>
  <si>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</si>
  <si>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</si>
  <si>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</si>
  <si>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</si>
  <si>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</si>
  <si>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</si>
  <si>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</si>
  <si>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</si>
  <si>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</si>
  <si>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</si>
  <si>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</si>
  <si>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</si>
  <si>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</si>
  <si>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</si>
  <si>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</si>
  <si>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</si>
  <si>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</si>
  <si>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</si>
  <si>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</si>
  <si>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</si>
  <si>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</si>
  <si>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</si>
  <si>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</si>
  <si>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</si>
  <si>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</si>
  <si>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</si>
  <si>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</si>
  <si>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</si>
  <si>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</si>
  <si>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</si>
  <si>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</si>
  <si>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</si>
  <si>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</si>
  <si>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</si>
  <si>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</si>
  <si>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</si>
  <si>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</si>
  <si>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</si>
  <si>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</si>
  <si>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</si>
  <si>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</si>
  <si>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</si>
  <si>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</si>
  <si>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</si>
  <si>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</si>
  <si>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</si>
  <si>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</si>
  <si>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</si>
  <si>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</si>
  <si>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</si>
  <si>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</si>
  <si>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</si>
  <si>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</si>
  <si>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</si>
  <si>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</si>
  <si>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</si>
  <si>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</si>
  <si>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</si>
  <si>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</si>
  <si>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</si>
  <si>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</si>
  <si>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</si>
  <si>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</si>
  <si>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</si>
  <si>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</si>
  <si>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</si>
  <si>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</si>
  <si>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</si>
  <si>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</si>
  <si>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</si>
  <si>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</si>
  <si>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</si>
  <si>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</si>
  <si>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</si>
  <si>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</si>
  <si>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</si>
  <si>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</si>
  <si>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</si>
  <si>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</si>
  <si>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</si>
  <si>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</si>
  <si>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</si>
  <si>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</si>
  <si>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</si>
  <si>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</si>
  <si>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</si>
  <si>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</si>
  <si>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</si>
  <si>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</si>
  <si>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</si>
  <si>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</si>
  <si>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</si>
  <si>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</si>
  <si>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</si>
  <si>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</si>
  <si>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</si>
  <si>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</si>
  <si>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</si>
  <si>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</si>
  <si>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</si>
  <si>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</si>
  <si>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</si>
  <si>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</si>
  <si>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</si>
  <si>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</si>
  <si>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</si>
  <si>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</si>
  <si>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</si>
  <si>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</si>
  <si>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</si>
  <si>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</si>
  <si>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</si>
  <si>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</si>
  <si>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</si>
  <si>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</si>
  <si>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</si>
  <si>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</si>
  <si>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</si>
  <si>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</si>
  <si>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</si>
  <si>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</si>
  <si>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</si>
  <si>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</si>
  <si>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</si>
  <si>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</si>
  <si>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</si>
  <si>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</si>
  <si>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</si>
  <si>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</si>
  <si>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</si>
  <si>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</si>
  <si>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</si>
  <si>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</si>
  <si>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</si>
  <si>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</si>
  <si>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</si>
  <si>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</si>
  <si>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</si>
  <si>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</si>
  <si>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</si>
  <si>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</si>
  <si>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</si>
  <si>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</si>
  <si>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</si>
  <si>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</si>
  <si>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</si>
  <si>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</si>
  <si>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</si>
  <si>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</si>
  <si>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</si>
  <si>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</si>
  <si>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</si>
  <si>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</si>
  <si>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</si>
  <si>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</si>
  <si>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</si>
  <si>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</si>
  <si>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</si>
  <si>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</si>
  <si>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</si>
  <si>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</si>
  <si>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</si>
  <si>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</si>
  <si>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</si>
  <si>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</si>
  <si>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</si>
  <si>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</si>
  <si>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</si>
  <si>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</si>
  <si>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</si>
  <si>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</si>
  <si>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</si>
  <si>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</si>
  <si>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</si>
  <si>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</si>
  <si>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</si>
  <si>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</si>
  <si>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</si>
  <si>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</si>
  <si>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</si>
  <si>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</si>
  <si>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</si>
  <si>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</si>
  <si>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</si>
  <si>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</si>
  <si>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</si>
  <si>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</si>
  <si>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</si>
  <si>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</si>
  <si>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</si>
  <si>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</si>
  <si>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</si>
  <si>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</si>
  <si>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</si>
  <si>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</si>
  <si>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</si>
  <si>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</si>
  <si>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</si>
  <si>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</si>
  <si>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</si>
  <si>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</si>
  <si>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</si>
  <si>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</si>
  <si>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</si>
  <si>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</si>
  <si>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</si>
  <si>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</si>
  <si>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</si>
  <si>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</si>
  <si>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</si>
  <si>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</si>
  <si>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</si>
  <si>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</si>
  <si>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</si>
  <si>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</si>
  <si>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</si>
  <si>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</si>
  <si>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</si>
  <si>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</si>
  <si>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</si>
  <si>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</si>
  <si>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</si>
  <si>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</si>
  <si>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</si>
  <si>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</si>
  <si>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</si>
  <si>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</si>
  <si>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</si>
  <si>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</si>
  <si>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</si>
  <si>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</si>
  <si>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</si>
  <si>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</si>
  <si>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</si>
  <si>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</si>
  <si>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</si>
  <si>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</si>
  <si>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</si>
  <si>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</si>
  <si>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</si>
  <si>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</si>
  <si>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</si>
  <si>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</si>
  <si>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</si>
  <si>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</si>
  <si>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</si>
  <si>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</si>
  <si>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</si>
  <si>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</si>
  <si>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</si>
  <si>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</si>
  <si>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</si>
  <si>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</si>
  <si>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</si>
  <si>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</si>
  <si>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</si>
  <si>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</si>
  <si>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</si>
  <si>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</si>
  <si>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</si>
  <si>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</si>
  <si>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</si>
  <si>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</si>
  <si>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</si>
  <si>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</si>
  <si>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</si>
  <si>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</si>
  <si>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</si>
  <si>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</si>
  <si>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</si>
  <si>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</si>
  <si>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</si>
  <si>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</si>
  <si>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</si>
  <si>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</si>
  <si>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</si>
  <si>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</si>
  <si>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</si>
  <si>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</si>
  <si>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</si>
  <si>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</si>
  <si>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</si>
  <si>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</si>
  <si>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</si>
  <si>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</si>
  <si>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</si>
  <si>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</si>
  <si>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</si>
  <si>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</si>
  <si>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</si>
  <si>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</si>
  <si>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</si>
  <si>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</si>
  <si>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</si>
  <si>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</si>
  <si>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</si>
  <si>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</si>
  <si>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</si>
  <si>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</si>
  <si>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</si>
  <si>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</si>
  <si>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</si>
  <si>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</si>
  <si>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</si>
  <si>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</si>
  <si>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</si>
  <si>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</si>
  <si>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</si>
  <si>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</si>
  <si>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</si>
  <si>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</si>
  <si>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</si>
  <si>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</si>
  <si>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</si>
  <si>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</si>
  <si>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</si>
  <si>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</si>
  <si>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</si>
  <si>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</si>
  <si>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</si>
  <si>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</si>
  <si>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</si>
  <si>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</si>
  <si>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</si>
  <si>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</si>
  <si>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</si>
  <si>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</si>
  <si>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</si>
  <si>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</si>
  <si>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</si>
  <si>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</si>
  <si>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</si>
  <si>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</si>
  <si>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</si>
  <si>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</si>
  <si>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</si>
  <si>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</si>
  <si>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</si>
  <si>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</si>
  <si>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</si>
  <si>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</si>
  <si>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</si>
  <si>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</si>
  <si>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</si>
  <si>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</si>
  <si>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</si>
  <si>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</si>
  <si>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</si>
  <si>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</si>
  <si>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</si>
  <si>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</si>
  <si>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</si>
  <si>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</si>
  <si>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</si>
  <si>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</si>
  <si>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</si>
  <si>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</si>
  <si>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</si>
  <si>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</si>
  <si>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</si>
  <si>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</si>
  <si>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</si>
  <si>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</si>
  <si>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</si>
  <si>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</si>
  <si>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</si>
  <si>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</si>
  <si>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</si>
  <si>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</si>
  <si>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</si>
  <si>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</si>
  <si>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</si>
  <si>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</si>
  <si>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</si>
  <si>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</si>
  <si>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</si>
  <si>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</si>
  <si>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</si>
  <si>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</si>
  <si>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</si>
  <si>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</si>
  <si>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</si>
  <si>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</si>
  <si>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</si>
  <si>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</si>
  <si>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</si>
  <si>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</si>
  <si>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</si>
  <si>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</si>
  <si>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</si>
  <si>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</si>
  <si>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</si>
  <si>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</si>
  <si>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</si>
  <si>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</si>
  <si>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</si>
  <si>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</si>
  <si>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</si>
  <si>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</si>
  <si>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</si>
  <si>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</si>
  <si>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</si>
  <si>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</si>
  <si>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</si>
  <si>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</si>
  <si>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</si>
  <si>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</si>
  <si>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</si>
  <si>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</si>
  <si>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</si>
  <si>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</si>
  <si>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</si>
  <si>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</si>
  <si>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</si>
  <si>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</si>
  <si>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</si>
  <si>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</si>
  <si>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</si>
  <si>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</si>
  <si>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</si>
  <si>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</si>
  <si>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</si>
  <si>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</si>
  <si>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</si>
  <si>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</si>
  <si>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</si>
  <si>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</si>
  <si>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</si>
  <si>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</si>
  <si>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</si>
  <si>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</si>
  <si>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</si>
  <si>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</si>
  <si>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</si>
  <si>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</si>
  <si>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</si>
  <si>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</si>
  <si>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</si>
  <si>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</si>
  <si>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</si>
  <si>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</si>
  <si>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</si>
  <si>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</si>
  <si>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</si>
  <si>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</si>
  <si>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</si>
  <si>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</si>
  <si>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</si>
  <si>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</si>
  <si>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</si>
  <si>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</si>
  <si>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</si>
  <si>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</si>
  <si>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</si>
  <si>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</si>
  <si>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</si>
  <si>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</si>
  <si>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</si>
  <si>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</si>
  <si>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</si>
  <si>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</si>
  <si>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</si>
  <si>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</si>
  <si>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</si>
  <si>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</si>
  <si>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</si>
  <si>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</si>
  <si>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</si>
  <si>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</si>
  <si>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</si>
  <si>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</si>
  <si>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</si>
  <si>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</si>
  <si>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</si>
  <si>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</si>
  <si>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</si>
  <si>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</si>
  <si>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</si>
  <si>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</si>
  <si>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</si>
  <si>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</si>
  <si>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</si>
  <si>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</si>
  <si>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</si>
  <si>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</si>
  <si>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</si>
  <si>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</si>
  <si>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</si>
  <si>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</si>
  <si>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</si>
  <si>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</si>
  <si>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</si>
  <si>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</si>
  <si>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</si>
  <si>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</si>
  <si>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</si>
  <si>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</si>
  <si>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</si>
  <si>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</si>
  <si>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</si>
  <si>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</si>
  <si>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</si>
  <si>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</si>
  <si>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</si>
  <si>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</si>
  <si>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</si>
  <si>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</si>
  <si>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</si>
  <si>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</si>
  <si>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</si>
  <si>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</si>
  <si>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</si>
  <si>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</si>
  <si>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</si>
  <si>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</si>
  <si>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</si>
  <si>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</si>
  <si>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</si>
  <si>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</si>
  <si>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</si>
  <si>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</si>
  <si>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</si>
  <si>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</si>
  <si>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</si>
  <si>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</si>
  <si>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</si>
  <si>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</si>
  <si>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</si>
  <si>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</si>
  <si>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</si>
  <si>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</si>
  <si>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</si>
  <si>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</si>
  <si>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</si>
  <si>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</si>
  <si>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</si>
  <si>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</si>
  <si>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</si>
  <si>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</si>
  <si>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</si>
  <si>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</si>
  <si>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</si>
  <si>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</si>
  <si>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</si>
  <si>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</si>
  <si>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</si>
  <si>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</si>
  <si>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</si>
  <si>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</si>
  <si>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</si>
  <si>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</si>
  <si>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</si>
  <si>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</si>
  <si>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</si>
  <si>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</si>
  <si>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</si>
  <si>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</si>
  <si>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</si>
  <si>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</si>
  <si>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</si>
  <si>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</si>
  <si>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</si>
  <si>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</si>
  <si>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</si>
  <si>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</si>
  <si>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</si>
  <si>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</si>
  <si>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</si>
  <si>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</si>
  <si>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</si>
  <si>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</si>
  <si>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</si>
  <si>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</si>
  <si>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</si>
  <si>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</si>
  <si>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</si>
  <si>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</si>
  <si>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</si>
  <si>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</si>
  <si>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</si>
  <si>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</si>
  <si>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</si>
  <si>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</si>
  <si>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</si>
  <si>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</si>
  <si>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</si>
  <si>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</si>
  <si>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</si>
  <si>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</si>
  <si>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</si>
  <si>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</si>
  <si>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</si>
  <si>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</si>
  <si>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</si>
  <si>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</si>
  <si>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</si>
  <si>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</si>
  <si>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</si>
  <si>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</si>
  <si>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</si>
  <si>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</si>
  <si>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</si>
  <si>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</si>
  <si>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</si>
  <si>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</si>
  <si>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</si>
  <si>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</si>
  <si>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</si>
  <si>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</si>
  <si>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</si>
  <si>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</si>
  <si>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</si>
  <si>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</si>
  <si>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</si>
  <si>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</si>
  <si>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</si>
  <si>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</si>
  <si>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</si>
  <si>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</si>
  <si>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</si>
  <si>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</si>
  <si>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</si>
  <si>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</si>
  <si>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</si>
  <si>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</si>
  <si>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</si>
  <si>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</si>
  <si>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</si>
  <si>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</si>
  <si>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</si>
  <si>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</si>
  <si>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</si>
  <si>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</si>
  <si>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</si>
  <si>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</si>
  <si>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</si>
  <si>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</si>
  <si>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</si>
  <si>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</si>
  <si>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</si>
  <si>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</si>
  <si>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</si>
  <si>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</si>
  <si>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</si>
  <si>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</si>
  <si>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</si>
  <si>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</si>
  <si>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</si>
  <si>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</si>
  <si>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</si>
  <si>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</si>
  <si>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</si>
  <si>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</si>
  <si>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</si>
  <si>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</si>
  <si>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</si>
  <si>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</si>
  <si>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</si>
  <si>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</si>
  <si>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</si>
  <si>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</si>
  <si>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</si>
  <si>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</si>
  <si>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</si>
  <si>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</si>
  <si>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</si>
  <si>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</si>
  <si>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</si>
  <si>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</si>
  <si>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</si>
  <si>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</si>
  <si>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</si>
  <si>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</si>
  <si>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</si>
  <si>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</si>
  <si>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</si>
  <si>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</si>
  <si>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</si>
  <si>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</si>
  <si>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</si>
  <si>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</si>
  <si>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</si>
  <si>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</si>
  <si>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</si>
  <si>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</si>
  <si>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</si>
  <si>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</si>
  <si>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</si>
  <si>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</si>
  <si>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</si>
  <si>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</si>
  <si>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</si>
  <si>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</si>
  <si>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</si>
  <si>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</si>
  <si>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</si>
  <si>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</si>
  <si>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</si>
  <si>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</si>
  <si>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</si>
  <si>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</si>
  <si>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</si>
  <si>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</si>
  <si>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</si>
  <si>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</si>
  <si>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</si>
  <si>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</si>
  <si>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</si>
  <si>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</si>
  <si>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</si>
  <si>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</si>
  <si>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</si>
  <si>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</si>
  <si>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</si>
  <si>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</si>
  <si>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</si>
  <si>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</si>
  <si>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</si>
  <si>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</si>
  <si>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</si>
  <si>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</si>
  <si>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</si>
  <si>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</si>
  <si>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</si>
  <si>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</si>
  <si>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</si>
  <si>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</si>
  <si>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</si>
  <si>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</si>
  <si>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</si>
  <si>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</si>
  <si>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</si>
  <si>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</si>
  <si>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</si>
  <si>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</si>
  <si>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</si>
  <si>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</si>
  <si>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</si>
  <si>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</si>
  <si>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</si>
  <si>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</si>
  <si>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</si>
  <si>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</si>
  <si>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</si>
  <si>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</si>
  <si>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</si>
  <si>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</si>
  <si>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</si>
  <si>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</si>
  <si>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</si>
  <si>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</si>
  <si>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</si>
  <si>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</si>
  <si>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</si>
  <si>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</si>
  <si>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</si>
  <si>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</si>
  <si>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</si>
  <si>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</si>
  <si>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</si>
  <si>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</si>
  <si>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</si>
  <si>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</si>
  <si>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</si>
  <si>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</si>
  <si>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</si>
  <si>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</si>
  <si>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</si>
  <si>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</si>
  <si>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</si>
  <si>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</si>
  <si>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</si>
  <si>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</si>
  <si>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</si>
  <si>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</si>
  <si>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</si>
  <si>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</si>
  <si>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</si>
  <si>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</si>
  <si>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</si>
  <si>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</si>
  <si>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</si>
  <si>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</si>
  <si>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</si>
  <si>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</si>
  <si>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</si>
  <si>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</si>
  <si>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</si>
  <si>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</si>
  <si>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</si>
  <si>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</si>
  <si>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</si>
  <si>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</si>
  <si>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</si>
  <si>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</si>
  <si>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</si>
  <si>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</si>
  <si>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</si>
  <si>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</si>
  <si>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</si>
  <si>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</si>
  <si>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</si>
  <si>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</si>
  <si>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</si>
  <si>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</si>
  <si>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</si>
  <si>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</si>
  <si>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</si>
  <si>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</si>
  <si>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</si>
  <si>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</si>
  <si>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</si>
  <si>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</si>
  <si>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</si>
  <si>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</si>
  <si>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</si>
  <si>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</si>
  <si>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</si>
  <si>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</si>
  <si>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</si>
  <si>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</si>
  <si>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</si>
  <si>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</si>
  <si>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</si>
  <si>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</si>
  <si>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</si>
  <si>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</si>
  <si>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</si>
  <si>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</si>
  <si>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</si>
  <si>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</si>
  <si>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</si>
  <si>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</si>
  <si>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</si>
  <si>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</si>
  <si>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</si>
  <si>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</si>
  <si>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</si>
  <si>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</si>
  <si>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</si>
  <si>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</si>
  <si>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</si>
  <si>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</si>
  <si>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</si>
  <si>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</si>
  <si>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</si>
  <si>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</si>
  <si>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</si>
  <si>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</si>
  <si>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</si>
  <si>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</si>
  <si>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</si>
  <si>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</si>
  <si>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</si>
  <si>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</si>
  <si>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</si>
  <si>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</si>
  <si>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</si>
  <si>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</si>
  <si>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</si>
  <si>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</si>
  <si>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</si>
  <si>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</si>
  <si>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</si>
  <si>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</si>
  <si>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</si>
  <si>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</si>
  <si>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</si>
  <si>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</si>
  <si>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</si>
  <si>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</si>
  <si>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</si>
  <si>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</si>
  <si>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</si>
  <si>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</si>
  <si>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</si>
  <si>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</si>
  <si>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</si>
  <si>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</si>
  <si>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</si>
  <si>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</si>
  <si>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</si>
  <si>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</si>
  <si>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</si>
  <si>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</si>
  <si>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</si>
  <si>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</si>
  <si>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</si>
  <si>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</si>
  <si>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</si>
  <si>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</si>
  <si>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</si>
  <si>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</si>
  <si>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</si>
  <si>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</si>
  <si>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</si>
  <si>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</si>
  <si>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</si>
  <si>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</si>
  <si>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</si>
  <si>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</si>
  <si>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</si>
  <si>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</si>
  <si>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</si>
  <si>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</si>
  <si>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</si>
  <si>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</si>
  <si>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</si>
  <si>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</si>
  <si>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</si>
  <si>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</si>
  <si>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</si>
  <si>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</si>
  <si>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</si>
  <si>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</si>
  <si>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</si>
  <si>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</si>
  <si>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</si>
  <si>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</si>
  <si>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</si>
  <si>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</si>
  <si>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</si>
  <si>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</si>
  <si>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</si>
  <si>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</si>
  <si>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</si>
  <si>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</si>
  <si>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</si>
  <si>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</si>
  <si>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</si>
  <si>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</si>
  <si>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</si>
  <si>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</si>
  <si>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</si>
  <si>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</si>
  <si>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</si>
  <si>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</si>
  <si>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</si>
  <si>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</si>
  <si>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</si>
  <si>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</si>
  <si>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</si>
  <si>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</si>
  <si>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</si>
  <si>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</si>
  <si>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</si>
  <si>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</si>
  <si>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</si>
  <si>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</si>
  <si>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</si>
  <si>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</si>
  <si>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</si>
  <si>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</si>
  <si>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</si>
  <si>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</si>
  <si>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</si>
  <si>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</si>
  <si>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</si>
  <si>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</si>
  <si>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</si>
  <si>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</si>
  <si>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</si>
  <si>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</si>
  <si>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</si>
  <si>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</si>
  <si>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</si>
  <si>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</si>
  <si>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</si>
  <si>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</si>
  <si>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</si>
  <si>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</si>
  <si>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</si>
  <si>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</si>
  <si>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</si>
  <si>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</si>
  <si>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</si>
  <si>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</si>
  <si>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</si>
  <si>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</si>
  <si>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</si>
  <si>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</si>
  <si>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</si>
  <si>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</si>
  <si>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</si>
  <si>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</si>
  <si>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</si>
  <si>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</si>
  <si>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</si>
  <si>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</si>
  <si>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</si>
  <si>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</si>
  <si>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</si>
  <si>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</si>
  <si>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</si>
  <si>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</si>
  <si>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</si>
  <si>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</si>
  <si>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</si>
  <si>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</si>
  <si>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</si>
  <si>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</si>
  <si>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</si>
  <si>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</si>
  <si>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</si>
  <si>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</si>
  <si>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</si>
  <si>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</si>
  <si>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</si>
  <si>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</si>
  <si>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</si>
  <si>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</si>
  <si>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</si>
  <si>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</si>
  <si>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</si>
  <si>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</si>
  <si>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</si>
  <si>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</si>
  <si>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</si>
  <si>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</si>
  <si>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</si>
  <si>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</si>
  <si>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</si>
  <si>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</si>
  <si>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</si>
  <si>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</si>
  <si>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</si>
  <si>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</si>
  <si>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</si>
  <si>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</si>
  <si>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</si>
  <si>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</si>
  <si>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</si>
  <si>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</si>
  <si>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</si>
  <si>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</si>
  <si>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</si>
  <si>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</si>
  <si>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</si>
  <si>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</si>
  <si>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</si>
  <si>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</si>
  <si>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</si>
  <si>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</si>
  <si>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</si>
  <si>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</si>
  <si>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</si>
  <si>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</si>
  <si>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</si>
  <si>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</si>
  <si>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</si>
  <si>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</si>
  <si>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</si>
  <si>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</si>
  <si>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</si>
  <si>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</si>
  <si>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</si>
  <si>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</si>
  <si>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</si>
  <si>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</si>
  <si>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</si>
  <si>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</si>
  <si>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</si>
  <si>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</si>
  <si>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</si>
  <si>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</si>
  <si>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</si>
  <si>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</si>
  <si>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</si>
  <si>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</si>
  <si>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</si>
  <si>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</si>
  <si>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</si>
  <si>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</si>
  <si>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</si>
  <si>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</si>
  <si>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</si>
  <si>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</si>
  <si>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</si>
  <si>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</si>
  <si>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</si>
  <si>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</si>
  <si>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</si>
  <si>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</si>
  <si>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</si>
  <si>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</si>
  <si>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</si>
  <si>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</si>
  <si>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</si>
  <si>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</si>
  <si>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</si>
  <si>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</si>
  <si>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</si>
  <si>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</si>
  <si>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</si>
  <si>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</si>
  <si>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</si>
  <si>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</si>
  <si>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</si>
  <si>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</si>
  <si>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</si>
  <si>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</si>
  <si>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</si>
  <si>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</si>
  <si>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</si>
  <si>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</si>
  <si>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</si>
  <si>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</si>
  <si>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</si>
  <si>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</si>
  <si>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</si>
  <si>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</si>
  <si>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</si>
  <si>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</si>
  <si>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</si>
  <si>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</si>
  <si>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</si>
  <si>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</si>
  <si>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</si>
  <si>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</si>
  <si>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</si>
  <si>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</si>
  <si>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</si>
  <si>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</si>
  <si>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</si>
  <si>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</si>
  <si>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</si>
  <si>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</si>
  <si>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</si>
  <si>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</si>
  <si>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</si>
  <si>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</si>
  <si>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</si>
  <si>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</si>
  <si>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</si>
  <si>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</si>
  <si>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</si>
  <si>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</si>
  <si>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</si>
  <si>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</si>
  <si>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</si>
  <si>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</si>
  <si>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</si>
  <si>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</si>
  <si>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</si>
  <si>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</si>
  <si>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</si>
  <si>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</si>
  <si>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</si>
  <si>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</si>
  <si>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</si>
  <si>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</si>
  <si>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</si>
  <si>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</si>
  <si>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</si>
  <si>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</si>
  <si>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</si>
  <si>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</si>
  <si>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</si>
  <si>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</si>
  <si>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</si>
  <si>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</si>
  <si>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</si>
  <si>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</si>
  <si>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</si>
  <si>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</si>
  <si>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</si>
  <si>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</si>
  <si>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</si>
  <si>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</si>
  <si>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</si>
  <si>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</si>
  <si>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</si>
  <si>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</si>
  <si>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</si>
  <si>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</si>
  <si>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</si>
  <si>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</si>
  <si>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</si>
  <si>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</si>
  <si>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</si>
  <si>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</si>
  <si>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</si>
  <si>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</si>
  <si>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</si>
  <si>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</si>
  <si>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</si>
  <si>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</si>
  <si>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</si>
  <si>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</si>
  <si>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</si>
  <si>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</si>
  <si>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</si>
  <si>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</si>
  <si>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</si>
  <si>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</si>
  <si>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</si>
  <si>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</si>
  <si>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</si>
  <si>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</si>
  <si>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</si>
  <si>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</si>
  <si>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</si>
  <si>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</si>
  <si>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</si>
  <si>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</si>
  <si>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</si>
  <si>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</si>
  <si>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</si>
  <si>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</si>
  <si>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</si>
  <si>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</si>
  <si>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</si>
  <si>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</si>
  <si>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</si>
  <si>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</si>
  <si>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</si>
  <si>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</si>
  <si>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</si>
  <si>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</si>
  <si>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</si>
  <si>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</si>
  <si>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</si>
  <si>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</si>
  <si>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</si>
  <si>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</si>
  <si>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</si>
  <si>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</si>
  <si>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</si>
  <si>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</si>
  <si>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</si>
  <si>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</si>
  <si>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</si>
  <si>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</si>
  <si>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</si>
  <si>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</si>
  <si>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</si>
  <si>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</si>
  <si>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</si>
  <si>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</si>
  <si>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</si>
  <si>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</si>
  <si>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</si>
  <si>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</si>
  <si>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</si>
  <si>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</si>
  <si>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</si>
  <si>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</si>
  <si>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</si>
  <si>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</si>
  <si>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</si>
  <si>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</si>
  <si>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</si>
  <si>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</si>
  <si>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</si>
  <si>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</si>
  <si>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</si>
  <si>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</si>
  <si>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</si>
  <si>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</si>
  <si>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</si>
  <si>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</si>
  <si>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</si>
  <si>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</si>
  <si>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</si>
  <si>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</si>
  <si>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</si>
  <si>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</si>
  <si>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</si>
  <si>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</si>
  <si>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</si>
  <si>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</si>
  <si>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</si>
  <si>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</si>
  <si>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</si>
  <si>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</si>
  <si>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</si>
  <si>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</si>
  <si>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</si>
  <si>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</si>
  <si>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</si>
  <si>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</si>
  <si>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</si>
  <si>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</si>
  <si>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</si>
  <si>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</si>
  <si>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</si>
  <si>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</si>
  <si>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</si>
  <si>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</si>
  <si>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</si>
  <si>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</si>
  <si>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</si>
  <si>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</si>
  <si>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</si>
  <si>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</si>
  <si>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</si>
  <si>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</si>
  <si>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</si>
  <si>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</si>
  <si>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</si>
  <si>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</si>
  <si>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</si>
  <si>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</si>
  <si>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</si>
  <si>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</si>
  <si>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</si>
  <si>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</si>
  <si>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</si>
  <si>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</si>
  <si>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</si>
  <si>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</si>
  <si>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</si>
  <si>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</si>
  <si>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</si>
  <si>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</si>
  <si>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</si>
  <si>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</si>
  <si>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</si>
  <si>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</si>
  <si>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</si>
  <si>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</si>
  <si>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</si>
  <si>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</si>
  <si>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</si>
  <si>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</si>
  <si>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</si>
  <si>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</si>
  <si>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</si>
  <si>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</si>
  <si>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</si>
  <si>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</si>
  <si>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</si>
  <si>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</si>
  <si>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</si>
  <si>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</si>
  <si>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</si>
  <si>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</si>
  <si>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</si>
  <si>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</si>
  <si>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</si>
  <si>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</si>
  <si>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</si>
  <si>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</si>
  <si>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</si>
  <si>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</si>
  <si>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</si>
  <si>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</si>
  <si>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</si>
  <si>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</si>
  <si>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</si>
  <si>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</si>
  <si>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</si>
  <si>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</si>
  <si>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</si>
  <si>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</si>
  <si>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</si>
  <si>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</si>
  <si>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</si>
  <si>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</si>
  <si>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</si>
  <si>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</si>
  <si>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</si>
  <si>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</si>
  <si>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</si>
  <si>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</si>
  <si>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</si>
  <si>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</si>
  <si>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</si>
  <si>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</si>
  <si>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</si>
  <si>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</si>
  <si>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</si>
  <si>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</si>
  <si>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</si>
  <si>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</si>
  <si>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</si>
  <si>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</si>
  <si>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</si>
  <si>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</si>
  <si>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</si>
  <si>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</si>
  <si>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</si>
  <si>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</si>
  <si>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</si>
  <si>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</si>
  <si>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</si>
  <si>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</si>
  <si>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</si>
  <si>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</si>
  <si>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</si>
  <si>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</si>
  <si>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</si>
  <si>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</si>
  <si>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</si>
  <si>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</si>
  <si>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</si>
  <si>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</si>
  <si>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</si>
  <si>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</si>
  <si>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</si>
  <si>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</si>
  <si>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</si>
  <si>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</si>
  <si>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</si>
  <si>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</si>
  <si>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</si>
  <si>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</si>
  <si>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</si>
  <si>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</si>
  <si>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</si>
  <si>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</si>
  <si>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</si>
  <si>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</si>
  <si>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</si>
  <si>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</si>
  <si>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</si>
  <si>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</si>
  <si>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</si>
  <si>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</si>
  <si>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</si>
  <si>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</si>
  <si>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</si>
  <si>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</si>
  <si>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</si>
  <si>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</si>
  <si>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</si>
  <si>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</si>
  <si>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</si>
  <si>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</si>
  <si>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</si>
  <si>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</si>
  <si>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</si>
  <si>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</si>
  <si>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</si>
  <si>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</si>
  <si>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</si>
  <si>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</si>
  <si>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</si>
  <si>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</si>
  <si>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</si>
  <si>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</si>
  <si>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</si>
  <si>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</si>
  <si>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</si>
  <si>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</si>
  <si>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</si>
  <si>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</si>
  <si>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</si>
  <si>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</si>
  <si>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</si>
  <si>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</si>
  <si>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</si>
  <si>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</si>
  <si>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</si>
  <si>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</si>
  <si>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</si>
  <si>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</si>
  <si>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</si>
  <si>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</si>
  <si>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</si>
  <si>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</si>
  <si>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</si>
  <si>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</si>
  <si>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</si>
  <si>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</si>
  <si>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</si>
  <si>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</si>
  <si>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</si>
  <si>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</si>
  <si>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</si>
  <si>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</si>
  <si>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</si>
  <si>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</si>
  <si>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</si>
  <si>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</si>
  <si>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</si>
  <si>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</si>
  <si>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</si>
  <si>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</si>
  <si>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</si>
  <si>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</si>
  <si>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</si>
  <si>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</si>
  <si>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</si>
  <si>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</si>
  <si>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</si>
  <si>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</si>
  <si>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</si>
  <si>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</si>
  <si>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</si>
  <si>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</si>
  <si>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</si>
  <si>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</si>
  <si>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</si>
  <si>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</si>
  <si>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</si>
  <si>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</si>
  <si>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</si>
  <si>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</si>
  <si>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</si>
  <si>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</si>
  <si>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</si>
  <si>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</si>
  <si>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</si>
  <si>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</si>
  <si>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</si>
  <si>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</si>
  <si>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</si>
  <si>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</si>
  <si>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</si>
  <si>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</si>
  <si>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</si>
  <si>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</si>
  <si>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</si>
  <si>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</si>
  <si>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</si>
  <si>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</si>
  <si>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</si>
  <si>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</si>
  <si>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</si>
  <si>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</si>
  <si>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</si>
  <si>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</si>
  <si>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</si>
  <si>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</si>
  <si>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</si>
  <si>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</si>
  <si>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</si>
  <si>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</si>
  <si>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</si>
  <si>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</si>
  <si>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</si>
  <si>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</si>
  <si>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</si>
  <si>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</si>
  <si>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</si>
  <si>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</si>
  <si>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</si>
  <si>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</si>
  <si>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</si>
  <si>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</si>
  <si>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</si>
  <si>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</si>
  <si>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</si>
  <si>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</si>
  <si>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</si>
  <si>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</si>
  <si>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</si>
  <si>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</si>
  <si>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</si>
  <si>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</si>
  <si>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</si>
  <si>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</si>
  <si>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</si>
  <si>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</si>
  <si>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</si>
  <si>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</si>
  <si>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</si>
  <si>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</si>
  <si>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</si>
  <si>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</si>
  <si>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</si>
  <si>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</si>
  <si>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</si>
  <si>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</si>
  <si>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</si>
  <si>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</si>
  <si>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</si>
  <si>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</si>
  <si>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</si>
  <si>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</si>
  <si>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</si>
  <si>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</si>
  <si>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</si>
  <si>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</si>
  <si>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</si>
  <si>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</si>
  <si>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</si>
  <si>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</si>
  <si>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</si>
  <si>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</si>
  <si>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</si>
  <si>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</si>
  <si>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</si>
  <si>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</si>
  <si>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</si>
  <si>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</si>
  <si>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</si>
  <si>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</si>
  <si>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</si>
  <si>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</si>
  <si>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</si>
  <si>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</si>
  <si>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</si>
  <si>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</si>
  <si>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</si>
  <si>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</si>
  <si>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</si>
  <si>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</si>
  <si>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</si>
  <si>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</si>
  <si>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</si>
  <si>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</si>
  <si>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</si>
  <si>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</si>
  <si>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</si>
  <si>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</si>
  <si>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</si>
  <si>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</si>
  <si>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</si>
  <si>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</si>
  <si>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</si>
  <si>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</si>
  <si>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</si>
  <si>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</si>
  <si>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</si>
  <si>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</si>
  <si>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</si>
  <si>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</si>
  <si>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</si>
  <si>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</si>
  <si>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</si>
  <si>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</si>
  <si>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</si>
  <si>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</si>
  <si>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</si>
  <si>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</si>
  <si>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</si>
  <si>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</si>
  <si>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</si>
  <si>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</si>
  <si>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</si>
  <si>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</si>
  <si>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</si>
  <si>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</si>
  <si>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</si>
  <si>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</si>
  <si>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</si>
  <si>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</si>
  <si>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</si>
  <si>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</si>
  <si>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</si>
  <si>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</si>
  <si>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</si>
  <si>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</si>
  <si>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</si>
  <si>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</si>
  <si>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</si>
  <si>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</si>
  <si>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</si>
  <si>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</si>
  <si>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</si>
  <si>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</si>
  <si>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</si>
  <si>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</si>
  <si>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</si>
  <si>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</si>
  <si>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</si>
  <si>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</si>
  <si>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</si>
  <si>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</si>
  <si>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</si>
  <si>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</si>
  <si>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</si>
  <si>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</si>
  <si>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</si>
  <si>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</si>
  <si>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</si>
  <si>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</si>
  <si>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</si>
  <si>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</si>
  <si>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</si>
  <si>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</si>
  <si>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</si>
  <si>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</si>
  <si>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</si>
  <si>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</si>
  <si>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</si>
  <si>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</si>
  <si>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</si>
  <si>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</si>
  <si>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</si>
  <si>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</si>
  <si>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</si>
  <si>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</si>
  <si>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</si>
  <si>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</si>
  <si>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</si>
  <si>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</si>
  <si>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</si>
  <si>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</si>
  <si>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</si>
  <si>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</si>
  <si>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</si>
  <si>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</si>
  <si>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</si>
  <si>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</si>
  <si>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</si>
  <si>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</si>
  <si>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</si>
  <si>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</si>
  <si>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</si>
  <si>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</si>
  <si>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</si>
  <si>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</si>
  <si>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</si>
  <si>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</si>
  <si>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</si>
  <si>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</si>
  <si>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</si>
  <si>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</si>
  <si>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</si>
  <si>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</si>
  <si>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</si>
  <si>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</si>
  <si>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</si>
  <si>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</si>
  <si>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</si>
  <si>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</si>
  <si>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</si>
  <si>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</si>
  <si>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</si>
  <si>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</si>
  <si>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</si>
  <si>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</si>
  <si>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</si>
  <si>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</si>
  <si>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</si>
  <si>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</si>
  <si>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</si>
  <si>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</si>
  <si>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</si>
  <si>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</si>
  <si>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</si>
  <si>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</si>
  <si>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</si>
  <si>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</si>
  <si>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</si>
  <si>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</si>
  <si>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</si>
  <si>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</si>
  <si>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</si>
  <si>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</si>
  <si>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</si>
  <si>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</si>
  <si>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</si>
  <si>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</si>
  <si>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</si>
  <si>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</si>
  <si>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</si>
  <si>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</si>
  <si>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</si>
  <si>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</si>
  <si>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</si>
  <si>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</si>
  <si>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</si>
  <si>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</si>
  <si>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</si>
  <si>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</si>
  <si>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</si>
  <si>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</si>
  <si>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</si>
  <si>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</si>
  <si>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</si>
  <si>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</si>
  <si>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</si>
  <si>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</si>
  <si>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</si>
  <si>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</si>
  <si>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</si>
  <si>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</si>
  <si>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</si>
  <si>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</si>
  <si>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</si>
  <si>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</si>
  <si>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</si>
  <si>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</si>
  <si>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</si>
  <si>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</si>
  <si>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</si>
  <si>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</si>
  <si>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</si>
  <si>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</si>
  <si>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</si>
  <si>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</si>
  <si>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</si>
  <si>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</si>
  <si>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</si>
  <si>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</si>
  <si>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</si>
  <si>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</si>
  <si>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</si>
  <si>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</si>
  <si>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</si>
  <si>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</si>
  <si>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</si>
  <si>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</si>
  <si>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</si>
  <si>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</si>
  <si>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</si>
  <si>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</si>
  <si>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</si>
  <si>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</si>
  <si>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</si>
  <si>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</si>
  <si>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</si>
  <si>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</si>
  <si>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</si>
  <si>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</si>
  <si>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</si>
  <si>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</si>
  <si>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</si>
  <si>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</si>
  <si>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</si>
  <si>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</si>
  <si>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</si>
  <si>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</si>
  <si>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</si>
  <si>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</si>
  <si>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</si>
  <si>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</si>
  <si>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</si>
  <si>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</si>
  <si>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</si>
  <si>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</si>
  <si>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</si>
  <si>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</si>
  <si>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</si>
  <si>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</si>
  <si>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</si>
  <si>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</si>
  <si>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</si>
  <si>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</si>
  <si>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</si>
  <si>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</si>
  <si>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</si>
  <si>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</si>
  <si>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</si>
  <si>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</si>
  <si>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</si>
  <si>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</si>
  <si>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</si>
  <si>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</si>
  <si>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</si>
  <si>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</si>
  <si>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</si>
  <si>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</si>
  <si>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</si>
  <si>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</si>
  <si>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</si>
  <si>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</si>
  <si>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</si>
  <si>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</si>
  <si>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</si>
  <si>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</si>
  <si>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</si>
  <si>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</si>
  <si>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</si>
  <si>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</si>
  <si>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</si>
  <si>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</si>
  <si>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</si>
  <si>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</si>
  <si>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</si>
  <si>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</si>
  <si>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</si>
  <si>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</si>
  <si>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</si>
  <si>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</si>
  <si>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</si>
  <si>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</si>
  <si>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</si>
  <si>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</si>
  <si>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</si>
  <si>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</si>
  <si>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</si>
  <si>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</si>
  <si>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</si>
  <si>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</si>
  <si>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</si>
  <si>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</si>
  <si>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</si>
  <si>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</si>
  <si>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</si>
  <si>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</si>
  <si>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</si>
  <si>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</si>
  <si>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</si>
  <si>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</si>
  <si>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</si>
  <si>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</si>
  <si>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</si>
  <si>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</si>
  <si>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</si>
  <si>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</si>
  <si>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</si>
  <si>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</si>
  <si>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</si>
  <si>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</si>
  <si>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</si>
  <si>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</si>
  <si>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</si>
  <si>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</si>
  <si>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</si>
  <si>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</si>
  <si>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</si>
  <si>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</si>
  <si>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</si>
  <si>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</si>
  <si>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</si>
  <si>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</si>
  <si>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</si>
  <si>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</si>
  <si>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</si>
  <si>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</si>
  <si>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</si>
  <si>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</si>
  <si>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</si>
  <si>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</si>
  <si>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</si>
  <si>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</si>
  <si>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</si>
  <si>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</si>
  <si>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</si>
  <si>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</si>
  <si>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</si>
  <si>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</si>
  <si>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</si>
  <si>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</si>
  <si>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</si>
  <si>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</si>
  <si>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</si>
  <si>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</si>
  <si>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</si>
  <si>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</si>
  <si>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</si>
  <si>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</si>
  <si>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</si>
  <si>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</si>
  <si>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</si>
  <si>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</si>
  <si>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</si>
  <si>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</si>
  <si>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</si>
  <si>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</si>
  <si>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</si>
  <si>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</si>
  <si>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</si>
  <si>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</si>
  <si>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</si>
  <si>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</si>
  <si>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</si>
  <si>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</si>
  <si>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</si>
  <si>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</si>
  <si>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</si>
  <si>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</si>
  <si>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</si>
  <si>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</si>
  <si>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</si>
  <si>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</si>
  <si>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</si>
  <si>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</si>
  <si>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</si>
  <si>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</si>
  <si>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</si>
  <si>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</si>
  <si>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</si>
  <si>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</si>
  <si>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</si>
  <si>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Бердибаев Ринат</t>
  </si>
  <si>
    <t>Борисюк Илья</t>
  </si>
  <si>
    <t>Васильева Ева</t>
  </si>
  <si>
    <t>Галямова Полина</t>
  </si>
  <si>
    <t>Егимбаев Агзам</t>
  </si>
  <si>
    <t xml:space="preserve">Капитанова Арина </t>
  </si>
  <si>
    <t>Кадырбек Аиша</t>
  </si>
  <si>
    <t>Койло Михаил</t>
  </si>
  <si>
    <t>Камалиден Данель</t>
  </si>
  <si>
    <t>Кривицкая Лизавета</t>
  </si>
  <si>
    <t xml:space="preserve">Львова Татьяна </t>
  </si>
  <si>
    <t>Маас Анастасия</t>
  </si>
  <si>
    <t>Оразалина Амина</t>
  </si>
  <si>
    <t xml:space="preserve">Простакишин Николай  </t>
  </si>
  <si>
    <t>Рамазанов Ильяс</t>
  </si>
  <si>
    <t>Садышева Ляйсан</t>
  </si>
  <si>
    <t>Седова Ева</t>
  </si>
  <si>
    <t>Тиньков Тимур</t>
  </si>
  <si>
    <t>Шракпаев Нурислам</t>
  </si>
  <si>
    <t>Яковлева Карина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</si>
  <si>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 xml:space="preserve">2022-2023 уч.год    </t>
    </r>
    <r>
      <rPr>
        <b/>
        <sz val="12"/>
        <color theme="1"/>
        <rFont val="Times New Roman"/>
        <family val="1"/>
        <charset val="204"/>
      </rPr>
      <t xml:space="preserve">                      Группа: </t>
    </r>
    <r>
      <rPr>
        <b/>
        <u/>
        <sz val="12"/>
        <color theme="1"/>
        <rFont val="Times New Roman"/>
        <family val="1"/>
        <charset val="204"/>
      </rPr>
      <t xml:space="preserve">"Бабочки"    </t>
    </r>
    <r>
      <rPr>
        <b/>
        <sz val="12"/>
        <color theme="1"/>
        <rFont val="Times New Roman"/>
        <family val="1"/>
        <charset val="204"/>
      </rPr>
      <t xml:space="preserve">           Период: </t>
    </r>
    <r>
      <rPr>
        <b/>
        <u/>
        <sz val="12"/>
        <color theme="1"/>
        <rFont val="Times New Roman"/>
        <family val="1"/>
        <charset val="204"/>
      </rPr>
      <t xml:space="preserve">Итоговый           </t>
    </r>
    <r>
      <rPr>
        <b/>
        <sz val="12"/>
        <color theme="1"/>
        <rFont val="Times New Roman"/>
        <family val="1"/>
        <charset val="204"/>
      </rPr>
      <t xml:space="preserve">Сроки проведения: </t>
    </r>
    <r>
      <rPr>
        <b/>
        <u/>
        <sz val="12"/>
        <color theme="1"/>
        <rFont val="Times New Roman"/>
        <family val="1"/>
        <charset val="204"/>
      </rPr>
      <t>Май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</si>
</sst>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P61"/>
  <sheetViews>
    <sheetView workbookViewId="0">
      <selection activeCell="L46" sqref="L46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90" t="s">
        <v>3155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61" t="s">
        <v>0</v>
      </c>
      <c r="B4" s="61" t="s">
        <v>321</v>
      </c>
      <c r="C4" s="63" t="s">
        <v>972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5"/>
      <c r="AM4" s="66" t="s">
        <v>974</v>
      </c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8"/>
      <c r="CC4" s="66" t="s">
        <v>974</v>
      </c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77" t="s">
        <v>977</v>
      </c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8"/>
      <c r="EE4" s="87" t="s">
        <v>978</v>
      </c>
      <c r="EF4" s="88"/>
      <c r="EG4" s="88"/>
      <c r="EH4" s="88"/>
      <c r="EI4" s="88"/>
      <c r="EJ4" s="88"/>
      <c r="EK4" s="88"/>
      <c r="EL4" s="88"/>
      <c r="EM4" s="89"/>
      <c r="EN4" s="66" t="s">
        <v>978</v>
      </c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71" t="s">
        <v>980</v>
      </c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</row>
    <row r="5" spans="1:227" ht="15" customHeight="1" x14ac:dyDescent="0.25">
      <c r="A5" s="61"/>
      <c r="B5" s="61"/>
      <c r="C5" s="49" t="s">
        <v>973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4" t="s">
        <v>975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5"/>
      <c r="CC5" s="70" t="s">
        <v>976</v>
      </c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2"/>
      <c r="DA5" s="79" t="s">
        <v>48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80"/>
      <c r="EE5" s="84" t="s">
        <v>979</v>
      </c>
      <c r="EF5" s="85"/>
      <c r="EG5" s="85"/>
      <c r="EH5" s="85"/>
      <c r="EI5" s="85"/>
      <c r="EJ5" s="85"/>
      <c r="EK5" s="85"/>
      <c r="EL5" s="85"/>
      <c r="EM5" s="86"/>
      <c r="EN5" s="84" t="s">
        <v>59</v>
      </c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70" t="s">
        <v>981</v>
      </c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</row>
    <row r="6" spans="1:227" ht="10.15" hidden="1" customHeight="1" x14ac:dyDescent="0.25">
      <c r="A6" s="61"/>
      <c r="B6" s="6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61"/>
      <c r="B7" s="6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61"/>
      <c r="B8" s="61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61"/>
      <c r="B9" s="6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61"/>
      <c r="B11" s="61"/>
      <c r="C11" s="52" t="s">
        <v>14</v>
      </c>
      <c r="D11" s="53" t="s">
        <v>2</v>
      </c>
      <c r="E11" s="53" t="s">
        <v>3</v>
      </c>
      <c r="F11" s="53" t="s">
        <v>22</v>
      </c>
      <c r="G11" s="53" t="s">
        <v>4</v>
      </c>
      <c r="H11" s="53" t="s">
        <v>5</v>
      </c>
      <c r="I11" s="53" t="s">
        <v>15</v>
      </c>
      <c r="J11" s="53" t="s">
        <v>6</v>
      </c>
      <c r="K11" s="53" t="s">
        <v>7</v>
      </c>
      <c r="L11" s="53" t="s">
        <v>23</v>
      </c>
      <c r="M11" s="53" t="s">
        <v>6</v>
      </c>
      <c r="N11" s="53" t="s">
        <v>7</v>
      </c>
      <c r="O11" s="53" t="s">
        <v>16</v>
      </c>
      <c r="P11" s="53" t="s">
        <v>8</v>
      </c>
      <c r="Q11" s="53" t="s">
        <v>1</v>
      </c>
      <c r="R11" s="53" t="s">
        <v>17</v>
      </c>
      <c r="S11" s="53" t="s">
        <v>3</v>
      </c>
      <c r="T11" s="53" t="s">
        <v>9</v>
      </c>
      <c r="U11" s="53" t="s">
        <v>24</v>
      </c>
      <c r="V11" s="53" t="s">
        <v>3</v>
      </c>
      <c r="W11" s="53" t="s">
        <v>9</v>
      </c>
      <c r="X11" s="54" t="s">
        <v>18</v>
      </c>
      <c r="Y11" s="49" t="s">
        <v>7</v>
      </c>
      <c r="Z11" s="52" t="s">
        <v>10</v>
      </c>
      <c r="AA11" s="53" t="s">
        <v>19</v>
      </c>
      <c r="AB11" s="53" t="s">
        <v>11</v>
      </c>
      <c r="AC11" s="53" t="s">
        <v>12</v>
      </c>
      <c r="AD11" s="53" t="s">
        <v>20</v>
      </c>
      <c r="AE11" s="53" t="s">
        <v>1</v>
      </c>
      <c r="AF11" s="53" t="s">
        <v>2</v>
      </c>
      <c r="AG11" s="53" t="s">
        <v>21</v>
      </c>
      <c r="AH11" s="53" t="s">
        <v>9</v>
      </c>
      <c r="AI11" s="53" t="s">
        <v>4</v>
      </c>
      <c r="AJ11" s="53" t="s">
        <v>25</v>
      </c>
      <c r="AK11" s="53" t="s">
        <v>13</v>
      </c>
      <c r="AL11" s="53" t="s">
        <v>6</v>
      </c>
      <c r="AM11" s="53" t="s">
        <v>26</v>
      </c>
      <c r="AN11" s="53"/>
      <c r="AO11" s="53"/>
      <c r="AP11" s="54" t="s">
        <v>27</v>
      </c>
      <c r="AQ11" s="49"/>
      <c r="AR11" s="52"/>
      <c r="AS11" s="54" t="s">
        <v>28</v>
      </c>
      <c r="AT11" s="49"/>
      <c r="AU11" s="52"/>
      <c r="AV11" s="53" t="s">
        <v>29</v>
      </c>
      <c r="AW11" s="53"/>
      <c r="AX11" s="53"/>
      <c r="AY11" s="53" t="s">
        <v>30</v>
      </c>
      <c r="AZ11" s="53"/>
      <c r="BA11" s="53"/>
      <c r="BB11" s="53" t="s">
        <v>31</v>
      </c>
      <c r="BC11" s="53"/>
      <c r="BD11" s="53"/>
      <c r="BE11" s="76" t="s">
        <v>32</v>
      </c>
      <c r="BF11" s="76"/>
      <c r="BG11" s="76"/>
      <c r="BH11" s="53" t="s">
        <v>33</v>
      </c>
      <c r="BI11" s="53"/>
      <c r="BJ11" s="53"/>
      <c r="BK11" s="53" t="s">
        <v>34</v>
      </c>
      <c r="BL11" s="53"/>
      <c r="BM11" s="53"/>
      <c r="BN11" s="53" t="s">
        <v>35</v>
      </c>
      <c r="BO11" s="53"/>
      <c r="BP11" s="53"/>
      <c r="BQ11" s="53" t="s">
        <v>36</v>
      </c>
      <c r="BR11" s="53"/>
      <c r="BS11" s="53"/>
      <c r="BT11" s="53" t="s">
        <v>37</v>
      </c>
      <c r="BU11" s="53"/>
      <c r="BV11" s="53"/>
      <c r="BW11" s="69" t="s">
        <v>38</v>
      </c>
      <c r="BX11" s="69"/>
      <c r="BY11" s="69"/>
      <c r="BZ11" s="69" t="s">
        <v>39</v>
      </c>
      <c r="CA11" s="69"/>
      <c r="CB11" s="73"/>
      <c r="CC11" s="53" t="s">
        <v>40</v>
      </c>
      <c r="CD11" s="53"/>
      <c r="CE11" s="53"/>
      <c r="CF11" s="53" t="s">
        <v>41</v>
      </c>
      <c r="CG11" s="53"/>
      <c r="CH11" s="53"/>
      <c r="CI11" s="76" t="s">
        <v>42</v>
      </c>
      <c r="CJ11" s="76"/>
      <c r="CK11" s="76"/>
      <c r="CL11" s="53" t="s">
        <v>43</v>
      </c>
      <c r="CM11" s="53"/>
      <c r="CN11" s="53"/>
      <c r="CO11" s="53" t="s">
        <v>44</v>
      </c>
      <c r="CP11" s="53"/>
      <c r="CQ11" s="53"/>
      <c r="CR11" s="53" t="s">
        <v>45</v>
      </c>
      <c r="CS11" s="53"/>
      <c r="CT11" s="53"/>
      <c r="CU11" s="53" t="s">
        <v>46</v>
      </c>
      <c r="CV11" s="53"/>
      <c r="CW11" s="53"/>
      <c r="CX11" s="53" t="s">
        <v>47</v>
      </c>
      <c r="CY11" s="53"/>
      <c r="CZ11" s="54"/>
      <c r="DA11" s="81" t="s">
        <v>323</v>
      </c>
      <c r="DB11" s="82"/>
      <c r="DC11" s="83"/>
      <c r="DD11" s="81" t="s">
        <v>324</v>
      </c>
      <c r="DE11" s="82"/>
      <c r="DF11" s="83"/>
      <c r="DG11" s="81" t="s">
        <v>325</v>
      </c>
      <c r="DH11" s="82"/>
      <c r="DI11" s="83"/>
      <c r="DJ11" s="76" t="s">
        <v>326</v>
      </c>
      <c r="DK11" s="76"/>
      <c r="DL11" s="76"/>
      <c r="DM11" s="76" t="s">
        <v>327</v>
      </c>
      <c r="DN11" s="76"/>
      <c r="DO11" s="76"/>
      <c r="DP11" s="76" t="s">
        <v>328</v>
      </c>
      <c r="DQ11" s="76"/>
      <c r="DR11" s="76"/>
      <c r="DS11" s="76" t="s">
        <v>329</v>
      </c>
      <c r="DT11" s="76"/>
      <c r="DU11" s="76"/>
      <c r="DV11" s="76" t="s">
        <v>330</v>
      </c>
      <c r="DW11" s="76"/>
      <c r="DX11" s="76"/>
      <c r="DY11" s="76" t="s">
        <v>331</v>
      </c>
      <c r="DZ11" s="76"/>
      <c r="EA11" s="76"/>
      <c r="EB11" s="81" t="s">
        <v>332</v>
      </c>
      <c r="EC11" s="82"/>
      <c r="ED11" s="82"/>
      <c r="EE11" s="76" t="s">
        <v>49</v>
      </c>
      <c r="EF11" s="76"/>
      <c r="EG11" s="76"/>
      <c r="EH11" s="76" t="s">
        <v>50</v>
      </c>
      <c r="EI11" s="76"/>
      <c r="EJ11" s="76"/>
      <c r="EK11" s="76" t="s">
        <v>51</v>
      </c>
      <c r="EL11" s="76"/>
      <c r="EM11" s="76"/>
      <c r="EN11" s="76" t="s">
        <v>52</v>
      </c>
      <c r="EO11" s="76"/>
      <c r="EP11" s="76"/>
      <c r="EQ11" s="76" t="s">
        <v>53</v>
      </c>
      <c r="ER11" s="76"/>
      <c r="ES11" s="76"/>
      <c r="ET11" s="76" t="s">
        <v>54</v>
      </c>
      <c r="EU11" s="76"/>
      <c r="EV11" s="76"/>
      <c r="EW11" s="76" t="s">
        <v>55</v>
      </c>
      <c r="EX11" s="76"/>
      <c r="EY11" s="76"/>
      <c r="EZ11" s="76" t="s">
        <v>56</v>
      </c>
      <c r="FA11" s="76"/>
      <c r="FB11" s="76"/>
      <c r="FC11" s="76" t="s">
        <v>57</v>
      </c>
      <c r="FD11" s="76"/>
      <c r="FE11" s="76"/>
      <c r="FF11" s="76" t="s">
        <v>58</v>
      </c>
      <c r="FG11" s="76"/>
      <c r="FH11" s="76"/>
      <c r="FI11" s="76" t="s">
        <v>333</v>
      </c>
      <c r="FJ11" s="76"/>
      <c r="FK11" s="76"/>
      <c r="FL11" s="76" t="s">
        <v>334</v>
      </c>
      <c r="FM11" s="76"/>
      <c r="FN11" s="76"/>
      <c r="FO11" s="76" t="s">
        <v>335</v>
      </c>
      <c r="FP11" s="76"/>
      <c r="FQ11" s="76"/>
      <c r="FR11" s="76" t="s">
        <v>336</v>
      </c>
      <c r="FS11" s="76"/>
      <c r="FT11" s="81"/>
      <c r="FU11" s="76" t="s">
        <v>337</v>
      </c>
      <c r="FV11" s="76"/>
      <c r="FW11" s="76"/>
      <c r="FX11" s="76" t="s">
        <v>338</v>
      </c>
      <c r="FY11" s="76"/>
      <c r="FZ11" s="76"/>
      <c r="GA11" s="76" t="s">
        <v>339</v>
      </c>
      <c r="GB11" s="76"/>
      <c r="GC11" s="76"/>
      <c r="GD11" s="76" t="s">
        <v>340</v>
      </c>
      <c r="GE11" s="76"/>
      <c r="GF11" s="76"/>
      <c r="GG11" s="76" t="s">
        <v>341</v>
      </c>
      <c r="GH11" s="76"/>
      <c r="GI11" s="76"/>
      <c r="GJ11" s="76" t="s">
        <v>342</v>
      </c>
      <c r="GK11" s="76"/>
      <c r="GL11" s="76"/>
      <c r="GM11" s="76" t="s">
        <v>343</v>
      </c>
      <c r="GN11" s="76"/>
      <c r="GO11" s="76"/>
      <c r="GP11" s="76" t="s">
        <v>344</v>
      </c>
      <c r="GQ11" s="76"/>
      <c r="GR11" s="76"/>
      <c r="GS11" s="76" t="s">
        <v>345</v>
      </c>
      <c r="GT11" s="76"/>
      <c r="GU11" s="76"/>
      <c r="GV11" s="76" t="s">
        <v>346</v>
      </c>
      <c r="GW11" s="76"/>
      <c r="GX11" s="76"/>
      <c r="GY11" s="76" t="s">
        <v>347</v>
      </c>
      <c r="GZ11" s="76"/>
      <c r="HA11" s="76"/>
      <c r="HB11" s="76" t="s">
        <v>348</v>
      </c>
      <c r="HC11" s="76"/>
      <c r="HD11" s="76"/>
      <c r="HE11" s="76" t="s">
        <v>349</v>
      </c>
      <c r="HF11" s="76"/>
      <c r="HG11" s="76"/>
      <c r="HH11" s="76" t="s">
        <v>350</v>
      </c>
      <c r="HI11" s="76"/>
      <c r="HJ11" s="76"/>
      <c r="HK11" s="76" t="s">
        <v>351</v>
      </c>
      <c r="HL11" s="76"/>
      <c r="HM11" s="76"/>
      <c r="HN11" s="76" t="s">
        <v>352</v>
      </c>
      <c r="HO11" s="76"/>
      <c r="HP11" s="76"/>
      <c r="HQ11" s="76" t="s">
        <v>353</v>
      </c>
      <c r="HR11" s="76"/>
      <c r="HS11" s="76"/>
    </row>
    <row r="12" spans="1:227" ht="156" customHeight="1" x14ac:dyDescent="0.25">
      <c r="A12" s="61"/>
      <c r="B12" s="62"/>
      <c r="C12" s="60" t="s">
        <v>354</v>
      </c>
      <c r="D12" s="60"/>
      <c r="E12" s="60"/>
      <c r="F12" s="60" t="s">
        <v>358</v>
      </c>
      <c r="G12" s="60"/>
      <c r="H12" s="60"/>
      <c r="I12" s="60" t="s">
        <v>362</v>
      </c>
      <c r="J12" s="60"/>
      <c r="K12" s="60"/>
      <c r="L12" s="59" t="s">
        <v>366</v>
      </c>
      <c r="M12" s="59"/>
      <c r="N12" s="59"/>
      <c r="O12" s="59" t="s">
        <v>370</v>
      </c>
      <c r="P12" s="59"/>
      <c r="Q12" s="59"/>
      <c r="R12" s="59" t="s">
        <v>373</v>
      </c>
      <c r="S12" s="59"/>
      <c r="T12" s="59"/>
      <c r="U12" s="59" t="s">
        <v>377</v>
      </c>
      <c r="V12" s="59"/>
      <c r="W12" s="59"/>
      <c r="X12" s="59" t="s">
        <v>378</v>
      </c>
      <c r="Y12" s="59"/>
      <c r="Z12" s="59"/>
      <c r="AA12" s="59" t="s">
        <v>381</v>
      </c>
      <c r="AB12" s="59"/>
      <c r="AC12" s="59"/>
      <c r="AD12" s="59" t="s">
        <v>385</v>
      </c>
      <c r="AE12" s="59"/>
      <c r="AF12" s="59"/>
      <c r="AG12" s="59" t="s">
        <v>389</v>
      </c>
      <c r="AH12" s="59"/>
      <c r="AI12" s="59"/>
      <c r="AJ12" s="59" t="s">
        <v>393</v>
      </c>
      <c r="AK12" s="59"/>
      <c r="AL12" s="59"/>
      <c r="AM12" s="59" t="s">
        <v>397</v>
      </c>
      <c r="AN12" s="59"/>
      <c r="AO12" s="59"/>
      <c r="AP12" s="59" t="s">
        <v>401</v>
      </c>
      <c r="AQ12" s="59"/>
      <c r="AR12" s="59"/>
      <c r="AS12" s="59" t="s">
        <v>405</v>
      </c>
      <c r="AT12" s="59"/>
      <c r="AU12" s="59"/>
      <c r="AV12" s="59" t="s">
        <v>970</v>
      </c>
      <c r="AW12" s="59"/>
      <c r="AX12" s="59"/>
      <c r="AY12" s="59" t="s">
        <v>411</v>
      </c>
      <c r="AZ12" s="59"/>
      <c r="BA12" s="59"/>
      <c r="BB12" s="59" t="s">
        <v>415</v>
      </c>
      <c r="BC12" s="59"/>
      <c r="BD12" s="59"/>
      <c r="BE12" s="59" t="s">
        <v>419</v>
      </c>
      <c r="BF12" s="59"/>
      <c r="BG12" s="59"/>
      <c r="BH12" s="59" t="s">
        <v>423</v>
      </c>
      <c r="BI12" s="59"/>
      <c r="BJ12" s="59"/>
      <c r="BK12" s="59" t="s">
        <v>427</v>
      </c>
      <c r="BL12" s="59"/>
      <c r="BM12" s="59"/>
      <c r="BN12" s="59" t="s">
        <v>431</v>
      </c>
      <c r="BO12" s="59"/>
      <c r="BP12" s="59"/>
      <c r="BQ12" s="59" t="s">
        <v>435</v>
      </c>
      <c r="BR12" s="59"/>
      <c r="BS12" s="59"/>
      <c r="BT12" s="59" t="s">
        <v>439</v>
      </c>
      <c r="BU12" s="59"/>
      <c r="BV12" s="59"/>
      <c r="BW12" s="59" t="s">
        <v>443</v>
      </c>
      <c r="BX12" s="59"/>
      <c r="BY12" s="59"/>
      <c r="BZ12" s="59" t="s">
        <v>447</v>
      </c>
      <c r="CA12" s="59"/>
      <c r="CB12" s="59"/>
      <c r="CC12" s="59" t="s">
        <v>451</v>
      </c>
      <c r="CD12" s="59"/>
      <c r="CE12" s="59"/>
      <c r="CF12" s="59" t="s">
        <v>455</v>
      </c>
      <c r="CG12" s="59"/>
      <c r="CH12" s="59"/>
      <c r="CI12" s="59" t="s">
        <v>459</v>
      </c>
      <c r="CJ12" s="59"/>
      <c r="CK12" s="59"/>
      <c r="CL12" s="59" t="s">
        <v>463</v>
      </c>
      <c r="CM12" s="59"/>
      <c r="CN12" s="59"/>
      <c r="CO12" s="59" t="s">
        <v>467</v>
      </c>
      <c r="CP12" s="59"/>
      <c r="CQ12" s="59"/>
      <c r="CR12" s="59" t="s">
        <v>471</v>
      </c>
      <c r="CS12" s="59"/>
      <c r="CT12" s="59"/>
      <c r="CU12" s="59" t="s">
        <v>474</v>
      </c>
      <c r="CV12" s="59"/>
      <c r="CW12" s="59"/>
      <c r="CX12" s="59" t="s">
        <v>478</v>
      </c>
      <c r="CY12" s="59"/>
      <c r="CZ12" s="59"/>
      <c r="DA12" s="59" t="s">
        <v>482</v>
      </c>
      <c r="DB12" s="59"/>
      <c r="DC12" s="59"/>
      <c r="DD12" s="59" t="s">
        <v>486</v>
      </c>
      <c r="DE12" s="59"/>
      <c r="DF12" s="59"/>
      <c r="DG12" s="59" t="s">
        <v>490</v>
      </c>
      <c r="DH12" s="59"/>
      <c r="DI12" s="59"/>
      <c r="DJ12" s="59" t="s">
        <v>494</v>
      </c>
      <c r="DK12" s="59"/>
      <c r="DL12" s="59"/>
      <c r="DM12" s="60" t="s">
        <v>498</v>
      </c>
      <c r="DN12" s="60"/>
      <c r="DO12" s="60"/>
      <c r="DP12" s="60" t="s">
        <v>502</v>
      </c>
      <c r="DQ12" s="60"/>
      <c r="DR12" s="60"/>
      <c r="DS12" s="59" t="s">
        <v>506</v>
      </c>
      <c r="DT12" s="59"/>
      <c r="DU12" s="59"/>
      <c r="DV12" s="59" t="s">
        <v>510</v>
      </c>
      <c r="DW12" s="59"/>
      <c r="DX12" s="59"/>
      <c r="DY12" s="59" t="s">
        <v>513</v>
      </c>
      <c r="DZ12" s="59"/>
      <c r="EA12" s="59"/>
      <c r="EB12" s="59" t="s">
        <v>517</v>
      </c>
      <c r="EC12" s="59"/>
      <c r="ED12" s="59"/>
      <c r="EE12" s="59" t="s">
        <v>971</v>
      </c>
      <c r="EF12" s="59"/>
      <c r="EG12" s="59"/>
      <c r="EH12" s="59" t="s">
        <v>524</v>
      </c>
      <c r="EI12" s="59"/>
      <c r="EJ12" s="59"/>
      <c r="EK12" s="59" t="s">
        <v>528</v>
      </c>
      <c r="EL12" s="59"/>
      <c r="EM12" s="59"/>
      <c r="EN12" s="59" t="s">
        <v>532</v>
      </c>
      <c r="EO12" s="59"/>
      <c r="EP12" s="59"/>
      <c r="EQ12" s="59" t="s">
        <v>536</v>
      </c>
      <c r="ER12" s="59"/>
      <c r="ES12" s="59"/>
      <c r="ET12" s="59" t="s">
        <v>540</v>
      </c>
      <c r="EU12" s="59"/>
      <c r="EV12" s="59"/>
      <c r="EW12" s="59" t="s">
        <v>544</v>
      </c>
      <c r="EX12" s="59"/>
      <c r="EY12" s="59"/>
      <c r="EZ12" s="59" t="s">
        <v>546</v>
      </c>
      <c r="FA12" s="59"/>
      <c r="FB12" s="59"/>
      <c r="FC12" s="59" t="s">
        <v>548</v>
      </c>
      <c r="FD12" s="59"/>
      <c r="FE12" s="59"/>
      <c r="FF12" s="59" t="s">
        <v>552</v>
      </c>
      <c r="FG12" s="59"/>
      <c r="FH12" s="59"/>
      <c r="FI12" s="59" t="s">
        <v>555</v>
      </c>
      <c r="FJ12" s="59"/>
      <c r="FK12" s="59"/>
      <c r="FL12" s="59" t="s">
        <v>558</v>
      </c>
      <c r="FM12" s="59"/>
      <c r="FN12" s="59"/>
      <c r="FO12" s="59" t="s">
        <v>561</v>
      </c>
      <c r="FP12" s="59"/>
      <c r="FQ12" s="59"/>
      <c r="FR12" s="59" t="s">
        <v>565</v>
      </c>
      <c r="FS12" s="59"/>
      <c r="FT12" s="59"/>
      <c r="FU12" s="59" t="s">
        <v>569</v>
      </c>
      <c r="FV12" s="59"/>
      <c r="FW12" s="59"/>
      <c r="FX12" s="59" t="s">
        <v>573</v>
      </c>
      <c r="FY12" s="59"/>
      <c r="FZ12" s="59"/>
      <c r="GA12" s="59" t="s">
        <v>577</v>
      </c>
      <c r="GB12" s="59"/>
      <c r="GC12" s="59"/>
      <c r="GD12" s="59" t="s">
        <v>580</v>
      </c>
      <c r="GE12" s="59"/>
      <c r="GF12" s="59"/>
      <c r="GG12" s="59" t="s">
        <v>583</v>
      </c>
      <c r="GH12" s="59"/>
      <c r="GI12" s="59"/>
      <c r="GJ12" s="59" t="s">
        <v>585</v>
      </c>
      <c r="GK12" s="59"/>
      <c r="GL12" s="59"/>
      <c r="GM12" s="59" t="s">
        <v>589</v>
      </c>
      <c r="GN12" s="59"/>
      <c r="GO12" s="59"/>
      <c r="GP12" s="59" t="s">
        <v>590</v>
      </c>
      <c r="GQ12" s="59"/>
      <c r="GR12" s="59"/>
      <c r="GS12" s="59" t="s">
        <v>594</v>
      </c>
      <c r="GT12" s="59"/>
      <c r="GU12" s="59"/>
      <c r="GV12" s="59" t="s">
        <v>596</v>
      </c>
      <c r="GW12" s="59"/>
      <c r="GX12" s="59"/>
      <c r="GY12" s="59" t="s">
        <v>600</v>
      </c>
      <c r="GZ12" s="59"/>
      <c r="HA12" s="59"/>
      <c r="HB12" s="59" t="s">
        <v>604</v>
      </c>
      <c r="HC12" s="59"/>
      <c r="HD12" s="59"/>
      <c r="HE12" s="59" t="s">
        <v>608</v>
      </c>
      <c r="HF12" s="59"/>
      <c r="HG12" s="59"/>
      <c r="HH12" s="59" t="s">
        <v>612</v>
      </c>
      <c r="HI12" s="59"/>
      <c r="HJ12" s="59"/>
      <c r="HK12" s="59" t="s">
        <v>616</v>
      </c>
      <c r="HL12" s="59"/>
      <c r="HM12" s="59"/>
      <c r="HN12" s="59" t="s">
        <v>619</v>
      </c>
      <c r="HO12" s="59"/>
      <c r="HP12" s="59"/>
      <c r="HQ12" s="59" t="s">
        <v>623</v>
      </c>
      <c r="HR12" s="59"/>
      <c r="HS12" s="59"/>
    </row>
    <row r="13" spans="1:227" ht="124.5" customHeight="1" x14ac:dyDescent="0.25">
      <c r="A13" s="61"/>
      <c r="B13" s="62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692" x14ac:dyDescent="0.25">
      <c r="A39" s="55" t="s">
        <v>322</v>
      </c>
      <c r="B39" s="5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9" customHeight="1" x14ac:dyDescent="0.25">
      <c r="A40" s="57" t="s">
        <v>3153</v>
      </c>
      <c r="B40" s="5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1" spans="1:692" x14ac:dyDescent="0.25">
      <c r="B41" s="12"/>
      <c r="C41" s="13"/>
      <c r="AI41" s="12"/>
    </row>
    <row r="42" spans="1:692" x14ac:dyDescent="0.25">
      <c r="B42" s="12" t="s">
        <v>3121</v>
      </c>
      <c r="AI42" s="12"/>
    </row>
    <row r="43" spans="1:692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692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692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692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692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P61"/>
  <sheetViews>
    <sheetView topLeftCell="A13" workbookViewId="0">
      <selection activeCell="C14" sqref="C14:E38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61" t="s">
        <v>0</v>
      </c>
      <c r="B4" s="61" t="s">
        <v>321</v>
      </c>
      <c r="C4" s="63" t="s">
        <v>972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  <c r="BH4" s="66" t="s">
        <v>974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 t="s">
        <v>974</v>
      </c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78" t="s">
        <v>984</v>
      </c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7"/>
      <c r="EQ4" s="77" t="s">
        <v>985</v>
      </c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87" t="s">
        <v>985</v>
      </c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 t="s">
        <v>985</v>
      </c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 t="s">
        <v>985</v>
      </c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9"/>
      <c r="HT4" s="66" t="s">
        <v>985</v>
      </c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72" t="s">
        <v>989</v>
      </c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91"/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2"/>
    </row>
    <row r="5" spans="1:317" ht="15.75" customHeight="1" x14ac:dyDescent="0.25">
      <c r="A5" s="61"/>
      <c r="B5" s="61"/>
      <c r="C5" s="49" t="s">
        <v>973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75" t="s">
        <v>975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1"/>
      <c r="CU5" s="93" t="s">
        <v>983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80" t="s">
        <v>48</v>
      </c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9"/>
      <c r="EQ5" s="74" t="s">
        <v>986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84" t="s">
        <v>979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987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 t="s">
        <v>988</v>
      </c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6"/>
      <c r="HT5" s="84" t="s">
        <v>59</v>
      </c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93" t="s">
        <v>981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25">
      <c r="A6" s="61"/>
      <c r="B6" s="61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61"/>
      <c r="B7" s="61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61"/>
      <c r="B8" s="61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61"/>
      <c r="B9" s="61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61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61"/>
      <c r="B11" s="61"/>
      <c r="C11" s="52" t="s">
        <v>61</v>
      </c>
      <c r="D11" s="53" t="s">
        <v>2</v>
      </c>
      <c r="E11" s="53" t="s">
        <v>3</v>
      </c>
      <c r="F11" s="53" t="s">
        <v>62</v>
      </c>
      <c r="G11" s="53" t="s">
        <v>4</v>
      </c>
      <c r="H11" s="53" t="s">
        <v>5</v>
      </c>
      <c r="I11" s="53" t="s">
        <v>63</v>
      </c>
      <c r="J11" s="53" t="s">
        <v>6</v>
      </c>
      <c r="K11" s="53" t="s">
        <v>7</v>
      </c>
      <c r="L11" s="53" t="s">
        <v>64</v>
      </c>
      <c r="M11" s="53" t="s">
        <v>6</v>
      </c>
      <c r="N11" s="53" t="s">
        <v>7</v>
      </c>
      <c r="O11" s="53" t="s">
        <v>65</v>
      </c>
      <c r="P11" s="53" t="s">
        <v>8</v>
      </c>
      <c r="Q11" s="53" t="s">
        <v>1</v>
      </c>
      <c r="R11" s="53" t="s">
        <v>66</v>
      </c>
      <c r="S11" s="53" t="s">
        <v>3</v>
      </c>
      <c r="T11" s="53" t="s">
        <v>9</v>
      </c>
      <c r="U11" s="53" t="s">
        <v>67</v>
      </c>
      <c r="V11" s="53" t="s">
        <v>3</v>
      </c>
      <c r="W11" s="53" t="s">
        <v>9</v>
      </c>
      <c r="X11" s="54" t="s">
        <v>68</v>
      </c>
      <c r="Y11" s="49" t="s">
        <v>7</v>
      </c>
      <c r="Z11" s="52" t="s">
        <v>10</v>
      </c>
      <c r="AA11" s="53" t="s">
        <v>69</v>
      </c>
      <c r="AB11" s="53" t="s">
        <v>11</v>
      </c>
      <c r="AC11" s="53" t="s">
        <v>12</v>
      </c>
      <c r="AD11" s="53" t="s">
        <v>70</v>
      </c>
      <c r="AE11" s="53" t="s">
        <v>1</v>
      </c>
      <c r="AF11" s="53" t="s">
        <v>2</v>
      </c>
      <c r="AG11" s="53" t="s">
        <v>71</v>
      </c>
      <c r="AH11" s="53" t="s">
        <v>9</v>
      </c>
      <c r="AI11" s="53" t="s">
        <v>4</v>
      </c>
      <c r="AJ11" s="54" t="s">
        <v>72</v>
      </c>
      <c r="AK11" s="49"/>
      <c r="AL11" s="49"/>
      <c r="AM11" s="54" t="s">
        <v>73</v>
      </c>
      <c r="AN11" s="49"/>
      <c r="AO11" s="49"/>
      <c r="AP11" s="54" t="s">
        <v>74</v>
      </c>
      <c r="AQ11" s="49"/>
      <c r="AR11" s="49"/>
      <c r="AS11" s="54" t="s">
        <v>75</v>
      </c>
      <c r="AT11" s="49"/>
      <c r="AU11" s="49"/>
      <c r="AV11" s="54" t="s">
        <v>76</v>
      </c>
      <c r="AW11" s="49"/>
      <c r="AX11" s="49"/>
      <c r="AY11" s="54" t="s">
        <v>77</v>
      </c>
      <c r="AZ11" s="49"/>
      <c r="BA11" s="49"/>
      <c r="BB11" s="54" t="s">
        <v>78</v>
      </c>
      <c r="BC11" s="49"/>
      <c r="BD11" s="49"/>
      <c r="BE11" s="54" t="s">
        <v>79</v>
      </c>
      <c r="BF11" s="49"/>
      <c r="BG11" s="49"/>
      <c r="BH11" s="74" t="s">
        <v>85</v>
      </c>
      <c r="BI11" s="74"/>
      <c r="BJ11" s="74"/>
      <c r="BK11" s="74" t="s">
        <v>2</v>
      </c>
      <c r="BL11" s="74"/>
      <c r="BM11" s="74"/>
      <c r="BN11" s="74" t="s">
        <v>86</v>
      </c>
      <c r="BO11" s="74"/>
      <c r="BP11" s="74"/>
      <c r="BQ11" s="74" t="s">
        <v>9</v>
      </c>
      <c r="BR11" s="74"/>
      <c r="BS11" s="74"/>
      <c r="BT11" s="74" t="s">
        <v>4</v>
      </c>
      <c r="BU11" s="74"/>
      <c r="BV11" s="74"/>
      <c r="BW11" s="74" t="s">
        <v>5</v>
      </c>
      <c r="BX11" s="74"/>
      <c r="BY11" s="74"/>
      <c r="BZ11" s="70" t="s">
        <v>13</v>
      </c>
      <c r="CA11" s="70"/>
      <c r="CB11" s="70"/>
      <c r="CC11" s="74" t="s">
        <v>6</v>
      </c>
      <c r="CD11" s="74"/>
      <c r="CE11" s="74"/>
      <c r="CF11" s="74" t="s">
        <v>7</v>
      </c>
      <c r="CG11" s="74"/>
      <c r="CH11" s="74"/>
      <c r="CI11" s="74" t="s">
        <v>10</v>
      </c>
      <c r="CJ11" s="74"/>
      <c r="CK11" s="74"/>
      <c r="CL11" s="74" t="s">
        <v>87</v>
      </c>
      <c r="CM11" s="74"/>
      <c r="CN11" s="74"/>
      <c r="CO11" s="74" t="s">
        <v>11</v>
      </c>
      <c r="CP11" s="74"/>
      <c r="CQ11" s="74"/>
      <c r="CR11" s="103" t="s">
        <v>12</v>
      </c>
      <c r="CS11" s="103"/>
      <c r="CT11" s="103"/>
      <c r="CU11" s="103" t="s">
        <v>88</v>
      </c>
      <c r="CV11" s="103"/>
      <c r="CW11" s="103"/>
      <c r="CX11" s="74" t="s">
        <v>89</v>
      </c>
      <c r="CY11" s="74"/>
      <c r="CZ11" s="74"/>
      <c r="DA11" s="74" t="s">
        <v>90</v>
      </c>
      <c r="DB11" s="74"/>
      <c r="DC11" s="74"/>
      <c r="DD11" s="70" t="s">
        <v>91</v>
      </c>
      <c r="DE11" s="70"/>
      <c r="DF11" s="70"/>
      <c r="DG11" s="74" t="s">
        <v>92</v>
      </c>
      <c r="DH11" s="74"/>
      <c r="DI11" s="74"/>
      <c r="DJ11" s="74" t="s">
        <v>93</v>
      </c>
      <c r="DK11" s="74"/>
      <c r="DL11" s="74"/>
      <c r="DM11" s="74" t="s">
        <v>94</v>
      </c>
      <c r="DN11" s="74"/>
      <c r="DO11" s="74"/>
      <c r="DP11" s="70" t="s">
        <v>990</v>
      </c>
      <c r="DQ11" s="70"/>
      <c r="DR11" s="70"/>
      <c r="DS11" s="70" t="s">
        <v>991</v>
      </c>
      <c r="DT11" s="70"/>
      <c r="DU11" s="70"/>
      <c r="DV11" s="70" t="s">
        <v>992</v>
      </c>
      <c r="DW11" s="70"/>
      <c r="DX11" s="70"/>
      <c r="DY11" s="70" t="s">
        <v>993</v>
      </c>
      <c r="DZ11" s="70"/>
      <c r="EA11" s="70"/>
      <c r="EB11" s="70" t="s">
        <v>994</v>
      </c>
      <c r="EC11" s="70"/>
      <c r="ED11" s="70"/>
      <c r="EE11" s="70" t="s">
        <v>995</v>
      </c>
      <c r="EF11" s="70"/>
      <c r="EG11" s="70"/>
      <c r="EH11" s="70" t="s">
        <v>996</v>
      </c>
      <c r="EI11" s="70"/>
      <c r="EJ11" s="70"/>
      <c r="EK11" s="70" t="s">
        <v>997</v>
      </c>
      <c r="EL11" s="70"/>
      <c r="EM11" s="70"/>
      <c r="EN11" s="70" t="s">
        <v>998</v>
      </c>
      <c r="EO11" s="70"/>
      <c r="EP11" s="70"/>
      <c r="EQ11" s="70" t="s">
        <v>80</v>
      </c>
      <c r="ER11" s="70"/>
      <c r="ES11" s="70"/>
      <c r="ET11" s="70" t="s">
        <v>81</v>
      </c>
      <c r="EU11" s="70"/>
      <c r="EV11" s="70"/>
      <c r="EW11" s="70" t="s">
        <v>82</v>
      </c>
      <c r="EX11" s="70"/>
      <c r="EY11" s="70"/>
      <c r="EZ11" s="70" t="s">
        <v>83</v>
      </c>
      <c r="FA11" s="70"/>
      <c r="FB11" s="70"/>
      <c r="FC11" s="70" t="s">
        <v>84</v>
      </c>
      <c r="FD11" s="70"/>
      <c r="FE11" s="70"/>
      <c r="FF11" s="70" t="s">
        <v>95</v>
      </c>
      <c r="FG11" s="70"/>
      <c r="FH11" s="70"/>
      <c r="FI11" s="70" t="s">
        <v>96</v>
      </c>
      <c r="FJ11" s="70"/>
      <c r="FK11" s="70"/>
      <c r="FL11" s="70" t="s">
        <v>97</v>
      </c>
      <c r="FM11" s="70"/>
      <c r="FN11" s="70"/>
      <c r="FO11" s="70" t="s">
        <v>98</v>
      </c>
      <c r="FP11" s="70"/>
      <c r="FQ11" s="70"/>
      <c r="FR11" s="70" t="s">
        <v>999</v>
      </c>
      <c r="FS11" s="70"/>
      <c r="FT11" s="70"/>
      <c r="FU11" s="70" t="s">
        <v>1000</v>
      </c>
      <c r="FV11" s="70"/>
      <c r="FW11" s="70"/>
      <c r="FX11" s="70" t="s">
        <v>1001</v>
      </c>
      <c r="FY11" s="70"/>
      <c r="FZ11" s="70"/>
      <c r="GA11" s="70" t="s">
        <v>1002</v>
      </c>
      <c r="GB11" s="70"/>
      <c r="GC11" s="70"/>
      <c r="GD11" s="70" t="s">
        <v>1003</v>
      </c>
      <c r="GE11" s="70"/>
      <c r="GF11" s="70"/>
      <c r="GG11" s="70" t="s">
        <v>1004</v>
      </c>
      <c r="GH11" s="70"/>
      <c r="GI11" s="70"/>
      <c r="GJ11" s="70" t="s">
        <v>1005</v>
      </c>
      <c r="GK11" s="70"/>
      <c r="GL11" s="70"/>
      <c r="GM11" s="70" t="s">
        <v>1006</v>
      </c>
      <c r="GN11" s="70"/>
      <c r="GO11" s="70"/>
      <c r="GP11" s="70" t="s">
        <v>1007</v>
      </c>
      <c r="GQ11" s="70"/>
      <c r="GR11" s="70"/>
      <c r="GS11" s="70" t="s">
        <v>1008</v>
      </c>
      <c r="GT11" s="70"/>
      <c r="GU11" s="70"/>
      <c r="GV11" s="70" t="s">
        <v>1009</v>
      </c>
      <c r="GW11" s="70"/>
      <c r="GX11" s="70"/>
      <c r="GY11" s="70" t="s">
        <v>1010</v>
      </c>
      <c r="GZ11" s="70"/>
      <c r="HA11" s="70"/>
      <c r="HB11" s="70" t="s">
        <v>1011</v>
      </c>
      <c r="HC11" s="70"/>
      <c r="HD11" s="70"/>
      <c r="HE11" s="70" t="s">
        <v>1012</v>
      </c>
      <c r="HF11" s="70"/>
      <c r="HG11" s="70"/>
      <c r="HH11" s="70" t="s">
        <v>1013</v>
      </c>
      <c r="HI11" s="70"/>
      <c r="HJ11" s="70"/>
      <c r="HK11" s="70" t="s">
        <v>1014</v>
      </c>
      <c r="HL11" s="70"/>
      <c r="HM11" s="70"/>
      <c r="HN11" s="70" t="s">
        <v>1015</v>
      </c>
      <c r="HO11" s="70"/>
      <c r="HP11" s="70"/>
      <c r="HQ11" s="70" t="s">
        <v>1016</v>
      </c>
      <c r="HR11" s="70"/>
      <c r="HS11" s="70"/>
      <c r="HT11" s="70" t="s">
        <v>1017</v>
      </c>
      <c r="HU11" s="70"/>
      <c r="HV11" s="70"/>
      <c r="HW11" s="70" t="s">
        <v>1018</v>
      </c>
      <c r="HX11" s="70"/>
      <c r="HY11" s="70"/>
      <c r="HZ11" s="70" t="s">
        <v>1019</v>
      </c>
      <c r="IA11" s="70"/>
      <c r="IB11" s="70"/>
      <c r="IC11" s="70" t="s">
        <v>1020</v>
      </c>
      <c r="ID11" s="70"/>
      <c r="IE11" s="70"/>
      <c r="IF11" s="70" t="s">
        <v>1021</v>
      </c>
      <c r="IG11" s="70"/>
      <c r="IH11" s="70"/>
      <c r="II11" s="70" t="s">
        <v>1022</v>
      </c>
      <c r="IJ11" s="70"/>
      <c r="IK11" s="70"/>
      <c r="IL11" s="70" t="s">
        <v>1023</v>
      </c>
      <c r="IM11" s="70"/>
      <c r="IN11" s="70"/>
      <c r="IO11" s="70" t="s">
        <v>1024</v>
      </c>
      <c r="IP11" s="70"/>
      <c r="IQ11" s="70"/>
      <c r="IR11" s="70" t="s">
        <v>1025</v>
      </c>
      <c r="IS11" s="70"/>
      <c r="IT11" s="70"/>
      <c r="IU11" s="70" t="s">
        <v>1026</v>
      </c>
      <c r="IV11" s="70"/>
      <c r="IW11" s="70"/>
      <c r="IX11" s="70" t="s">
        <v>1027</v>
      </c>
      <c r="IY11" s="70"/>
      <c r="IZ11" s="70"/>
      <c r="JA11" s="70" t="s">
        <v>1028</v>
      </c>
      <c r="JB11" s="70"/>
      <c r="JC11" s="70"/>
      <c r="JD11" s="70" t="s">
        <v>1029</v>
      </c>
      <c r="JE11" s="70"/>
      <c r="JF11" s="70"/>
      <c r="JG11" s="70" t="s">
        <v>1030</v>
      </c>
      <c r="JH11" s="70"/>
      <c r="JI11" s="70"/>
      <c r="JJ11" s="70" t="s">
        <v>1031</v>
      </c>
      <c r="JK11" s="70"/>
      <c r="JL11" s="70"/>
      <c r="JM11" s="70" t="s">
        <v>1032</v>
      </c>
      <c r="JN11" s="70"/>
      <c r="JO11" s="70"/>
      <c r="JP11" s="70" t="s">
        <v>1033</v>
      </c>
      <c r="JQ11" s="70"/>
      <c r="JR11" s="70"/>
      <c r="JS11" s="70" t="s">
        <v>1034</v>
      </c>
      <c r="JT11" s="70"/>
      <c r="JU11" s="70"/>
      <c r="JV11" s="70" t="s">
        <v>1035</v>
      </c>
      <c r="JW11" s="70"/>
      <c r="JX11" s="70"/>
      <c r="JY11" s="70" t="s">
        <v>1036</v>
      </c>
      <c r="JZ11" s="70"/>
      <c r="KA11" s="70"/>
      <c r="KB11" s="70" t="s">
        <v>1037</v>
      </c>
      <c r="KC11" s="70"/>
      <c r="KD11" s="70"/>
      <c r="KE11" s="70" t="s">
        <v>1038</v>
      </c>
      <c r="KF11" s="70"/>
      <c r="KG11" s="70"/>
      <c r="KH11" s="70" t="s">
        <v>1039</v>
      </c>
      <c r="KI11" s="70"/>
      <c r="KJ11" s="70"/>
      <c r="KK11" s="70" t="s">
        <v>1040</v>
      </c>
      <c r="KL11" s="70"/>
      <c r="KM11" s="70"/>
      <c r="KN11" s="70" t="s">
        <v>1041</v>
      </c>
      <c r="KO11" s="70"/>
      <c r="KP11" s="70"/>
      <c r="KQ11" s="70" t="s">
        <v>1042</v>
      </c>
      <c r="KR11" s="70"/>
      <c r="KS11" s="70"/>
      <c r="KT11" s="70" t="s">
        <v>1043</v>
      </c>
      <c r="KU11" s="70"/>
      <c r="KV11" s="70"/>
      <c r="KW11" s="70" t="s">
        <v>1044</v>
      </c>
      <c r="KX11" s="70"/>
      <c r="KY11" s="70"/>
      <c r="KZ11" s="70" t="s">
        <v>1045</v>
      </c>
      <c r="LA11" s="70"/>
      <c r="LB11" s="70"/>
      <c r="LC11" s="70" t="s">
        <v>1046</v>
      </c>
      <c r="LD11" s="70"/>
      <c r="LE11" s="70"/>
    </row>
    <row r="12" spans="1:317" ht="195" customHeight="1" x14ac:dyDescent="0.25">
      <c r="A12" s="61"/>
      <c r="B12" s="62"/>
      <c r="C12" s="59" t="s">
        <v>627</v>
      </c>
      <c r="D12" s="59"/>
      <c r="E12" s="59"/>
      <c r="F12" s="59" t="s">
        <v>631</v>
      </c>
      <c r="G12" s="59"/>
      <c r="H12" s="59"/>
      <c r="I12" s="59" t="s">
        <v>635</v>
      </c>
      <c r="J12" s="59"/>
      <c r="K12" s="59"/>
      <c r="L12" s="59" t="s">
        <v>639</v>
      </c>
      <c r="M12" s="59"/>
      <c r="N12" s="59"/>
      <c r="O12" s="59" t="s">
        <v>643</v>
      </c>
      <c r="P12" s="59"/>
      <c r="Q12" s="59"/>
      <c r="R12" s="59" t="s">
        <v>647</v>
      </c>
      <c r="S12" s="59"/>
      <c r="T12" s="59"/>
      <c r="U12" s="59" t="s">
        <v>650</v>
      </c>
      <c r="V12" s="59"/>
      <c r="W12" s="59"/>
      <c r="X12" s="59" t="s">
        <v>654</v>
      </c>
      <c r="Y12" s="59"/>
      <c r="Z12" s="59"/>
      <c r="AA12" s="59" t="s">
        <v>658</v>
      </c>
      <c r="AB12" s="59"/>
      <c r="AC12" s="59"/>
      <c r="AD12" s="59" t="s">
        <v>662</v>
      </c>
      <c r="AE12" s="59"/>
      <c r="AF12" s="59"/>
      <c r="AG12" s="59" t="s">
        <v>666</v>
      </c>
      <c r="AH12" s="59"/>
      <c r="AI12" s="59"/>
      <c r="AJ12" s="59" t="s">
        <v>669</v>
      </c>
      <c r="AK12" s="59"/>
      <c r="AL12" s="59"/>
      <c r="AM12" s="59" t="s">
        <v>673</v>
      </c>
      <c r="AN12" s="59"/>
      <c r="AO12" s="59"/>
      <c r="AP12" s="59" t="s">
        <v>676</v>
      </c>
      <c r="AQ12" s="59"/>
      <c r="AR12" s="59"/>
      <c r="AS12" s="59" t="s">
        <v>680</v>
      </c>
      <c r="AT12" s="59"/>
      <c r="AU12" s="59"/>
      <c r="AV12" s="59" t="s">
        <v>684</v>
      </c>
      <c r="AW12" s="59"/>
      <c r="AX12" s="59"/>
      <c r="AY12" s="59" t="s">
        <v>688</v>
      </c>
      <c r="AZ12" s="59"/>
      <c r="BA12" s="59"/>
      <c r="BB12" s="59" t="s">
        <v>692</v>
      </c>
      <c r="BC12" s="59"/>
      <c r="BD12" s="59"/>
      <c r="BE12" s="59" t="s">
        <v>696</v>
      </c>
      <c r="BF12" s="59"/>
      <c r="BG12" s="59"/>
      <c r="BH12" s="59" t="s">
        <v>700</v>
      </c>
      <c r="BI12" s="59"/>
      <c r="BJ12" s="59"/>
      <c r="BK12" s="59" t="s">
        <v>704</v>
      </c>
      <c r="BL12" s="59"/>
      <c r="BM12" s="59"/>
      <c r="BN12" s="59" t="s">
        <v>707</v>
      </c>
      <c r="BO12" s="59"/>
      <c r="BP12" s="59"/>
      <c r="BQ12" s="59" t="s">
        <v>710</v>
      </c>
      <c r="BR12" s="59"/>
      <c r="BS12" s="59"/>
      <c r="BT12" s="59" t="s">
        <v>714</v>
      </c>
      <c r="BU12" s="59"/>
      <c r="BV12" s="59"/>
      <c r="BW12" s="59" t="s">
        <v>717</v>
      </c>
      <c r="BX12" s="59"/>
      <c r="BY12" s="59"/>
      <c r="BZ12" s="59" t="s">
        <v>720</v>
      </c>
      <c r="CA12" s="59"/>
      <c r="CB12" s="59"/>
      <c r="CC12" s="59" t="s">
        <v>721</v>
      </c>
      <c r="CD12" s="59"/>
      <c r="CE12" s="59"/>
      <c r="CF12" s="59" t="s">
        <v>723</v>
      </c>
      <c r="CG12" s="59"/>
      <c r="CH12" s="59"/>
      <c r="CI12" s="59" t="s">
        <v>726</v>
      </c>
      <c r="CJ12" s="59"/>
      <c r="CK12" s="59"/>
      <c r="CL12" s="59" t="s">
        <v>730</v>
      </c>
      <c r="CM12" s="59"/>
      <c r="CN12" s="59"/>
      <c r="CO12" s="59" t="s">
        <v>734</v>
      </c>
      <c r="CP12" s="59"/>
      <c r="CQ12" s="59"/>
      <c r="CR12" s="59" t="s">
        <v>738</v>
      </c>
      <c r="CS12" s="59"/>
      <c r="CT12" s="59"/>
      <c r="CU12" s="59" t="s">
        <v>742</v>
      </c>
      <c r="CV12" s="59"/>
      <c r="CW12" s="59"/>
      <c r="CX12" s="59" t="s">
        <v>746</v>
      </c>
      <c r="CY12" s="59"/>
      <c r="CZ12" s="59"/>
      <c r="DA12" s="59" t="s">
        <v>749</v>
      </c>
      <c r="DB12" s="59"/>
      <c r="DC12" s="59"/>
      <c r="DD12" s="59" t="s">
        <v>753</v>
      </c>
      <c r="DE12" s="59"/>
      <c r="DF12" s="59"/>
      <c r="DG12" s="59" t="s">
        <v>754</v>
      </c>
      <c r="DH12" s="59"/>
      <c r="DI12" s="59"/>
      <c r="DJ12" s="59" t="s">
        <v>758</v>
      </c>
      <c r="DK12" s="59"/>
      <c r="DL12" s="59"/>
      <c r="DM12" s="59" t="s">
        <v>762</v>
      </c>
      <c r="DN12" s="59"/>
      <c r="DO12" s="59"/>
      <c r="DP12" s="59" t="s">
        <v>1337</v>
      </c>
      <c r="DQ12" s="59"/>
      <c r="DR12" s="59"/>
      <c r="DS12" s="59" t="s">
        <v>1341</v>
      </c>
      <c r="DT12" s="59"/>
      <c r="DU12" s="59"/>
      <c r="DV12" s="59" t="s">
        <v>1343</v>
      </c>
      <c r="DW12" s="59"/>
      <c r="DX12" s="59"/>
      <c r="DY12" s="59" t="s">
        <v>1719</v>
      </c>
      <c r="DZ12" s="59"/>
      <c r="EA12" s="59"/>
      <c r="EB12" s="60" t="s">
        <v>1350</v>
      </c>
      <c r="EC12" s="60"/>
      <c r="ED12" s="60"/>
      <c r="EE12" s="60" t="s">
        <v>1351</v>
      </c>
      <c r="EF12" s="60"/>
      <c r="EG12" s="60"/>
      <c r="EH12" s="60" t="s">
        <v>1355</v>
      </c>
      <c r="EI12" s="60"/>
      <c r="EJ12" s="60"/>
      <c r="EK12" s="60" t="s">
        <v>1357</v>
      </c>
      <c r="EL12" s="60"/>
      <c r="EM12" s="60"/>
      <c r="EN12" s="60" t="s">
        <v>1360</v>
      </c>
      <c r="EO12" s="60"/>
      <c r="EP12" s="60"/>
      <c r="EQ12" s="60" t="s">
        <v>766</v>
      </c>
      <c r="ER12" s="60"/>
      <c r="ES12" s="60"/>
      <c r="ET12" s="60" t="s">
        <v>770</v>
      </c>
      <c r="EU12" s="60"/>
      <c r="EV12" s="60"/>
      <c r="EW12" s="60" t="s">
        <v>774</v>
      </c>
      <c r="EX12" s="60"/>
      <c r="EY12" s="60"/>
      <c r="EZ12" s="60" t="s">
        <v>778</v>
      </c>
      <c r="FA12" s="60"/>
      <c r="FB12" s="60"/>
      <c r="FC12" s="60" t="s">
        <v>782</v>
      </c>
      <c r="FD12" s="60"/>
      <c r="FE12" s="60"/>
      <c r="FF12" s="60" t="s">
        <v>786</v>
      </c>
      <c r="FG12" s="60"/>
      <c r="FH12" s="60"/>
      <c r="FI12" s="60" t="s">
        <v>790</v>
      </c>
      <c r="FJ12" s="60"/>
      <c r="FK12" s="60"/>
      <c r="FL12" s="60" t="s">
        <v>791</v>
      </c>
      <c r="FM12" s="60"/>
      <c r="FN12" s="60"/>
      <c r="FO12" s="60" t="s">
        <v>794</v>
      </c>
      <c r="FP12" s="60"/>
      <c r="FQ12" s="60"/>
      <c r="FR12" s="60" t="s">
        <v>1365</v>
      </c>
      <c r="FS12" s="60"/>
      <c r="FT12" s="60"/>
      <c r="FU12" s="60" t="s">
        <v>1367</v>
      </c>
      <c r="FV12" s="60"/>
      <c r="FW12" s="60"/>
      <c r="FX12" s="60" t="s">
        <v>1371</v>
      </c>
      <c r="FY12" s="60"/>
      <c r="FZ12" s="60"/>
      <c r="GA12" s="60" t="s">
        <v>1375</v>
      </c>
      <c r="GB12" s="60"/>
      <c r="GC12" s="60"/>
      <c r="GD12" s="60" t="s">
        <v>1378</v>
      </c>
      <c r="GE12" s="60"/>
      <c r="GF12" s="60"/>
      <c r="GG12" s="60" t="s">
        <v>1382</v>
      </c>
      <c r="GH12" s="60"/>
      <c r="GI12" s="60"/>
      <c r="GJ12" s="60" t="s">
        <v>1386</v>
      </c>
      <c r="GK12" s="60"/>
      <c r="GL12" s="60"/>
      <c r="GM12" s="60" t="s">
        <v>1388</v>
      </c>
      <c r="GN12" s="60"/>
      <c r="GO12" s="60"/>
      <c r="GP12" s="60" t="s">
        <v>1392</v>
      </c>
      <c r="GQ12" s="60"/>
      <c r="GR12" s="60"/>
      <c r="GS12" s="60" t="s">
        <v>1396</v>
      </c>
      <c r="GT12" s="60"/>
      <c r="GU12" s="60"/>
      <c r="GV12" s="60" t="s">
        <v>1400</v>
      </c>
      <c r="GW12" s="60"/>
      <c r="GX12" s="60"/>
      <c r="GY12" s="60" t="s">
        <v>1404</v>
      </c>
      <c r="GZ12" s="60"/>
      <c r="HA12" s="60"/>
      <c r="HB12" s="60" t="s">
        <v>1408</v>
      </c>
      <c r="HC12" s="60"/>
      <c r="HD12" s="60"/>
      <c r="HE12" s="60" t="s">
        <v>1410</v>
      </c>
      <c r="HF12" s="60"/>
      <c r="HG12" s="60"/>
      <c r="HH12" s="60" t="s">
        <v>1414</v>
      </c>
      <c r="HI12" s="60"/>
      <c r="HJ12" s="60"/>
      <c r="HK12" s="60" t="s">
        <v>1416</v>
      </c>
      <c r="HL12" s="60"/>
      <c r="HM12" s="60"/>
      <c r="HN12" s="60" t="s">
        <v>1420</v>
      </c>
      <c r="HO12" s="60"/>
      <c r="HP12" s="60"/>
      <c r="HQ12" s="60" t="s">
        <v>1422</v>
      </c>
      <c r="HR12" s="60"/>
      <c r="HS12" s="60"/>
      <c r="HT12" s="60" t="s">
        <v>1426</v>
      </c>
      <c r="HU12" s="60"/>
      <c r="HV12" s="60"/>
      <c r="HW12" s="60" t="s">
        <v>1430</v>
      </c>
      <c r="HX12" s="60"/>
      <c r="HY12" s="60"/>
      <c r="HZ12" s="60" t="s">
        <v>1432</v>
      </c>
      <c r="IA12" s="60"/>
      <c r="IB12" s="60"/>
      <c r="IC12" s="60" t="s">
        <v>1434</v>
      </c>
      <c r="ID12" s="60"/>
      <c r="IE12" s="60"/>
      <c r="IF12" s="60" t="s">
        <v>1438</v>
      </c>
      <c r="IG12" s="60"/>
      <c r="IH12" s="60"/>
      <c r="II12" s="60" t="s">
        <v>1441</v>
      </c>
      <c r="IJ12" s="60"/>
      <c r="IK12" s="60"/>
      <c r="IL12" s="60" t="s">
        <v>1443</v>
      </c>
      <c r="IM12" s="60"/>
      <c r="IN12" s="60"/>
      <c r="IO12" s="60" t="s">
        <v>1447</v>
      </c>
      <c r="IP12" s="60"/>
      <c r="IQ12" s="60"/>
      <c r="IR12" s="60" t="s">
        <v>1450</v>
      </c>
      <c r="IS12" s="60"/>
      <c r="IT12" s="60"/>
      <c r="IU12" s="60" t="s">
        <v>1452</v>
      </c>
      <c r="IV12" s="60"/>
      <c r="IW12" s="60"/>
      <c r="IX12" s="102" t="s">
        <v>1453</v>
      </c>
      <c r="IY12" s="102"/>
      <c r="IZ12" s="102"/>
      <c r="JA12" s="102" t="s">
        <v>1454</v>
      </c>
      <c r="JB12" s="102"/>
      <c r="JC12" s="102"/>
      <c r="JD12" s="102" t="s">
        <v>1455</v>
      </c>
      <c r="JE12" s="102"/>
      <c r="JF12" s="102"/>
      <c r="JG12" s="102" t="s">
        <v>1456</v>
      </c>
      <c r="JH12" s="102"/>
      <c r="JI12" s="102"/>
      <c r="JJ12" s="59" t="s">
        <v>1457</v>
      </c>
      <c r="JK12" s="59"/>
      <c r="JL12" s="59"/>
      <c r="JM12" s="59" t="s">
        <v>1460</v>
      </c>
      <c r="JN12" s="59"/>
      <c r="JO12" s="59"/>
      <c r="JP12" s="59" t="s">
        <v>1464</v>
      </c>
      <c r="JQ12" s="59"/>
      <c r="JR12" s="59"/>
      <c r="JS12" s="59" t="s">
        <v>1465</v>
      </c>
      <c r="JT12" s="59"/>
      <c r="JU12" s="59"/>
      <c r="JV12" s="59" t="s">
        <v>1469</v>
      </c>
      <c r="JW12" s="59"/>
      <c r="JX12" s="59"/>
      <c r="JY12" s="59" t="s">
        <v>1473</v>
      </c>
      <c r="JZ12" s="59"/>
      <c r="KA12" s="59"/>
      <c r="KB12" s="59" t="s">
        <v>1477</v>
      </c>
      <c r="KC12" s="59"/>
      <c r="KD12" s="59"/>
      <c r="KE12" s="59" t="s">
        <v>1481</v>
      </c>
      <c r="KF12" s="59"/>
      <c r="KG12" s="59"/>
      <c r="KH12" s="59" t="s">
        <v>1483</v>
      </c>
      <c r="KI12" s="59"/>
      <c r="KJ12" s="59"/>
      <c r="KK12" s="59" t="s">
        <v>1485</v>
      </c>
      <c r="KL12" s="59"/>
      <c r="KM12" s="59"/>
      <c r="KN12" s="59" t="s">
        <v>1720</v>
      </c>
      <c r="KO12" s="59"/>
      <c r="KP12" s="59"/>
      <c r="KQ12" s="59" t="s">
        <v>1490</v>
      </c>
      <c r="KR12" s="59"/>
      <c r="KS12" s="59"/>
      <c r="KT12" s="59" t="s">
        <v>1493</v>
      </c>
      <c r="KU12" s="59"/>
      <c r="KV12" s="59"/>
      <c r="KW12" s="60" t="s">
        <v>1495</v>
      </c>
      <c r="KX12" s="60"/>
      <c r="KY12" s="60"/>
      <c r="KZ12" s="59" t="s">
        <v>1497</v>
      </c>
      <c r="LA12" s="59"/>
      <c r="LB12" s="59"/>
      <c r="LC12" s="59" t="s">
        <v>1498</v>
      </c>
      <c r="LD12" s="59"/>
      <c r="LE12" s="59"/>
    </row>
    <row r="13" spans="1:317" ht="156" x14ac:dyDescent="0.25">
      <c r="A13" s="61"/>
      <c r="B13" s="62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692" x14ac:dyDescent="0.25">
      <c r="A39" s="55" t="s">
        <v>322</v>
      </c>
      <c r="B39" s="5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7.5" customHeight="1" x14ac:dyDescent="0.25">
      <c r="A40" s="57" t="s">
        <v>3152</v>
      </c>
      <c r="B40" s="5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s="12" t="s">
        <v>3121</v>
      </c>
    </row>
    <row r="43" spans="1:692" x14ac:dyDescent="0.25">
      <c r="B43" t="s">
        <v>3122</v>
      </c>
      <c r="C43" t="s">
        <v>3135</v>
      </c>
      <c r="D43">
        <f>(C40+F40+I40+L40+O40+R40+U40+X40+AA40+AD40+AG40+AJ40+AM40+AP40+AS40+AV40+AY40+BB40+BE40)/19</f>
        <v>0</v>
      </c>
      <c r="E43">
        <f>D43/100*25</f>
        <v>0</v>
      </c>
    </row>
    <row r="44" spans="1:692" x14ac:dyDescent="0.25">
      <c r="B44" t="s">
        <v>3124</v>
      </c>
      <c r="C44" t="s">
        <v>3135</v>
      </c>
      <c r="D44">
        <f>(D40+G40+J40+M40+P40+S40+V40+AB40+AE40+AH40+AK40+AN40+AQ40+AW40+AZ40+BC40+BF40)/19</f>
        <v>0</v>
      </c>
      <c r="E44">
        <f>D44/100*25</f>
        <v>0</v>
      </c>
    </row>
    <row r="45" spans="1:692" x14ac:dyDescent="0.25">
      <c r="B45" t="s">
        <v>3125</v>
      </c>
      <c r="C45" t="s">
        <v>3135</v>
      </c>
      <c r="D45">
        <f>(E40+H40+K40+N40+Q40+T40+W40+Z40+AC40+AF40+AI40+AL40+AO40+AR40+AU40+AX40+BA40+BD40+BG40)/19</f>
        <v>0</v>
      </c>
      <c r="E45">
        <f>D45/100*25</f>
        <v>0</v>
      </c>
    </row>
    <row r="47" spans="1:692" x14ac:dyDescent="0.25">
      <c r="B47" t="s">
        <v>3122</v>
      </c>
      <c r="C47" t="s">
        <v>3136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692" x14ac:dyDescent="0.25">
      <c r="B48" t="s">
        <v>3124</v>
      </c>
      <c r="C48" t="s">
        <v>3136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3125</v>
      </c>
      <c r="C49" t="s">
        <v>3136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 x14ac:dyDescent="0.25">
      <c r="B51" t="s">
        <v>3122</v>
      </c>
      <c r="C51" t="s">
        <v>3137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3124</v>
      </c>
      <c r="C52" t="s">
        <v>3137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3125</v>
      </c>
      <c r="C53" t="s">
        <v>3137</v>
      </c>
      <c r="D53">
        <f>(DR40+DU40+EA40+ED40+EG40+EJ40+EM40+EP40)/9</f>
        <v>0</v>
      </c>
      <c r="E53">
        <f>D53/100*25</f>
        <v>0</v>
      </c>
    </row>
    <row r="55" spans="2:5" x14ac:dyDescent="0.25">
      <c r="B55" t="s">
        <v>3122</v>
      </c>
      <c r="C55" t="s">
        <v>3138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3124</v>
      </c>
      <c r="C56" t="s">
        <v>3138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3125</v>
      </c>
      <c r="C57" t="s">
        <v>3138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3122</v>
      </c>
      <c r="C59" t="s">
        <v>3139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3124</v>
      </c>
      <c r="C60" t="s">
        <v>3139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3125</v>
      </c>
      <c r="C61" t="s">
        <v>3139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P56"/>
  <sheetViews>
    <sheetView tabSelected="1" topLeftCell="A20" zoomScale="87" zoomScaleNormal="87" workbookViewId="0">
      <selection activeCell="E50" sqref="E50:E52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3179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61" t="s">
        <v>0</v>
      </c>
      <c r="B4" s="61" t="s">
        <v>321</v>
      </c>
      <c r="C4" s="103" t="s">
        <v>972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14" t="s">
        <v>974</v>
      </c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 t="s">
        <v>974</v>
      </c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66"/>
      <c r="DG4" s="114" t="s">
        <v>974</v>
      </c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96" t="s">
        <v>1114</v>
      </c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77" t="s">
        <v>985</v>
      </c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116" t="s">
        <v>985</v>
      </c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88" t="s">
        <v>985</v>
      </c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9"/>
      <c r="IC4" s="116" t="s">
        <v>985</v>
      </c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66" t="s">
        <v>985</v>
      </c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72" t="s">
        <v>980</v>
      </c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1"/>
      <c r="MB4" s="91"/>
      <c r="MC4" s="91"/>
      <c r="MD4" s="91"/>
      <c r="ME4" s="91"/>
      <c r="MF4" s="91"/>
      <c r="MG4" s="91"/>
      <c r="MH4" s="91"/>
      <c r="MI4" s="91"/>
      <c r="MJ4" s="91"/>
      <c r="MK4" s="91"/>
      <c r="ML4" s="91"/>
      <c r="MM4" s="91"/>
      <c r="MN4" s="91"/>
      <c r="MO4" s="92"/>
    </row>
    <row r="5" spans="1:353" ht="15.75" customHeight="1" x14ac:dyDescent="0.25">
      <c r="A5" s="61"/>
      <c r="B5" s="61"/>
      <c r="C5" s="74" t="s">
        <v>973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975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0" t="s">
        <v>976</v>
      </c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93"/>
      <c r="DG5" s="70" t="s">
        <v>1113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100" t="s">
        <v>1115</v>
      </c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74" t="s">
        <v>986</v>
      </c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84" t="s">
        <v>979</v>
      </c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6"/>
      <c r="HE5" s="104" t="s">
        <v>987</v>
      </c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15" t="s">
        <v>988</v>
      </c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84" t="s">
        <v>59</v>
      </c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93" t="s">
        <v>981</v>
      </c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5"/>
    </row>
    <row r="6" spans="1:353" ht="15.75" hidden="1" x14ac:dyDescent="0.25">
      <c r="A6" s="61"/>
      <c r="B6" s="6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61"/>
      <c r="B7" s="6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61"/>
      <c r="B8" s="6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61"/>
      <c r="B9" s="6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61"/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61"/>
      <c r="B11" s="61"/>
      <c r="C11" s="52" t="s">
        <v>99</v>
      </c>
      <c r="D11" s="53" t="s">
        <v>2</v>
      </c>
      <c r="E11" s="53" t="s">
        <v>3</v>
      </c>
      <c r="F11" s="74" t="s">
        <v>139</v>
      </c>
      <c r="G11" s="74" t="s">
        <v>4</v>
      </c>
      <c r="H11" s="74" t="s">
        <v>5</v>
      </c>
      <c r="I11" s="74" t="s">
        <v>100</v>
      </c>
      <c r="J11" s="74" t="s">
        <v>6</v>
      </c>
      <c r="K11" s="74" t="s">
        <v>7</v>
      </c>
      <c r="L11" s="53" t="s">
        <v>101</v>
      </c>
      <c r="M11" s="53" t="s">
        <v>6</v>
      </c>
      <c r="N11" s="54" t="s">
        <v>7</v>
      </c>
      <c r="O11" s="74" t="s">
        <v>102</v>
      </c>
      <c r="P11" s="74" t="s">
        <v>8</v>
      </c>
      <c r="Q11" s="74" t="s">
        <v>1</v>
      </c>
      <c r="R11" s="52" t="s">
        <v>103</v>
      </c>
      <c r="S11" s="53" t="s">
        <v>3</v>
      </c>
      <c r="T11" s="53" t="s">
        <v>9</v>
      </c>
      <c r="U11" s="53" t="s">
        <v>104</v>
      </c>
      <c r="V11" s="53" t="s">
        <v>3</v>
      </c>
      <c r="W11" s="53" t="s">
        <v>9</v>
      </c>
      <c r="X11" s="54" t="s">
        <v>105</v>
      </c>
      <c r="Y11" s="49" t="s">
        <v>7</v>
      </c>
      <c r="Z11" s="52" t="s">
        <v>10</v>
      </c>
      <c r="AA11" s="53" t="s">
        <v>106</v>
      </c>
      <c r="AB11" s="53" t="s">
        <v>11</v>
      </c>
      <c r="AC11" s="53" t="s">
        <v>12</v>
      </c>
      <c r="AD11" s="53" t="s">
        <v>107</v>
      </c>
      <c r="AE11" s="53" t="s">
        <v>1</v>
      </c>
      <c r="AF11" s="53" t="s">
        <v>2</v>
      </c>
      <c r="AG11" s="53" t="s">
        <v>108</v>
      </c>
      <c r="AH11" s="53" t="s">
        <v>9</v>
      </c>
      <c r="AI11" s="53" t="s">
        <v>4</v>
      </c>
      <c r="AJ11" s="75" t="s">
        <v>140</v>
      </c>
      <c r="AK11" s="100"/>
      <c r="AL11" s="100"/>
      <c r="AM11" s="75" t="s">
        <v>109</v>
      </c>
      <c r="AN11" s="100"/>
      <c r="AO11" s="100"/>
      <c r="AP11" s="75" t="s">
        <v>110</v>
      </c>
      <c r="AQ11" s="100"/>
      <c r="AR11" s="100"/>
      <c r="AS11" s="75" t="s">
        <v>111</v>
      </c>
      <c r="AT11" s="100"/>
      <c r="AU11" s="100"/>
      <c r="AV11" s="75" t="s">
        <v>112</v>
      </c>
      <c r="AW11" s="100"/>
      <c r="AX11" s="100"/>
      <c r="AY11" s="75" t="s">
        <v>113</v>
      </c>
      <c r="AZ11" s="100"/>
      <c r="BA11" s="100"/>
      <c r="BB11" s="52" t="s">
        <v>114</v>
      </c>
      <c r="BC11" s="53"/>
      <c r="BD11" s="53"/>
      <c r="BE11" s="54" t="s">
        <v>141</v>
      </c>
      <c r="BF11" s="49"/>
      <c r="BG11" s="52"/>
      <c r="BH11" s="54" t="s">
        <v>115</v>
      </c>
      <c r="BI11" s="49"/>
      <c r="BJ11" s="52"/>
      <c r="BK11" s="53" t="s">
        <v>116</v>
      </c>
      <c r="BL11" s="53"/>
      <c r="BM11" s="53"/>
      <c r="BN11" s="53" t="s">
        <v>117</v>
      </c>
      <c r="BO11" s="53"/>
      <c r="BP11" s="53"/>
      <c r="BQ11" s="53" t="s">
        <v>118</v>
      </c>
      <c r="BR11" s="53"/>
      <c r="BS11" s="53"/>
      <c r="BT11" s="76" t="s">
        <v>119</v>
      </c>
      <c r="BU11" s="76"/>
      <c r="BV11" s="76"/>
      <c r="BW11" s="53" t="s">
        <v>120</v>
      </c>
      <c r="BX11" s="53"/>
      <c r="BY11" s="53"/>
      <c r="BZ11" s="53" t="s">
        <v>121</v>
      </c>
      <c r="CA11" s="53"/>
      <c r="CB11" s="53"/>
      <c r="CC11" s="53" t="s">
        <v>122</v>
      </c>
      <c r="CD11" s="53"/>
      <c r="CE11" s="53"/>
      <c r="CF11" s="53" t="s">
        <v>123</v>
      </c>
      <c r="CG11" s="53"/>
      <c r="CH11" s="53"/>
      <c r="CI11" s="53" t="s">
        <v>142</v>
      </c>
      <c r="CJ11" s="53"/>
      <c r="CK11" s="53"/>
      <c r="CL11" s="76" t="s">
        <v>124</v>
      </c>
      <c r="CM11" s="76"/>
      <c r="CN11" s="76"/>
      <c r="CO11" s="76" t="s">
        <v>125</v>
      </c>
      <c r="CP11" s="76"/>
      <c r="CQ11" s="81"/>
      <c r="CR11" s="74" t="s">
        <v>126</v>
      </c>
      <c r="CS11" s="74"/>
      <c r="CT11" s="74"/>
      <c r="CU11" s="74" t="s">
        <v>127</v>
      </c>
      <c r="CV11" s="74"/>
      <c r="CW11" s="74"/>
      <c r="CX11" s="70" t="s">
        <v>128</v>
      </c>
      <c r="CY11" s="70"/>
      <c r="CZ11" s="70"/>
      <c r="DA11" s="74" t="s">
        <v>129</v>
      </c>
      <c r="DB11" s="74"/>
      <c r="DC11" s="74"/>
      <c r="DD11" s="74" t="s">
        <v>130</v>
      </c>
      <c r="DE11" s="74"/>
      <c r="DF11" s="75"/>
      <c r="DG11" s="74" t="s">
        <v>143</v>
      </c>
      <c r="DH11" s="74"/>
      <c r="DI11" s="74"/>
      <c r="DJ11" s="74" t="s">
        <v>145</v>
      </c>
      <c r="DK11" s="74"/>
      <c r="DL11" s="74"/>
      <c r="DM11" s="74" t="s">
        <v>146</v>
      </c>
      <c r="DN11" s="74"/>
      <c r="DO11" s="74"/>
      <c r="DP11" s="74" t="s">
        <v>147</v>
      </c>
      <c r="DQ11" s="74"/>
      <c r="DR11" s="74"/>
      <c r="DS11" s="74" t="s">
        <v>148</v>
      </c>
      <c r="DT11" s="74"/>
      <c r="DU11" s="74"/>
      <c r="DV11" s="74" t="s">
        <v>149</v>
      </c>
      <c r="DW11" s="74"/>
      <c r="DX11" s="74"/>
      <c r="DY11" s="94" t="s">
        <v>1103</v>
      </c>
      <c r="DZ11" s="94"/>
      <c r="EA11" s="95"/>
      <c r="EB11" s="93" t="s">
        <v>1104</v>
      </c>
      <c r="EC11" s="94"/>
      <c r="ED11" s="95"/>
      <c r="EE11" s="93" t="s">
        <v>1105</v>
      </c>
      <c r="EF11" s="94"/>
      <c r="EG11" s="95"/>
      <c r="EH11" s="70" t="s">
        <v>1106</v>
      </c>
      <c r="EI11" s="70"/>
      <c r="EJ11" s="70"/>
      <c r="EK11" s="70" t="s">
        <v>1107</v>
      </c>
      <c r="EL11" s="70"/>
      <c r="EM11" s="70"/>
      <c r="EN11" s="70" t="s">
        <v>1108</v>
      </c>
      <c r="EO11" s="70"/>
      <c r="EP11" s="70"/>
      <c r="EQ11" s="70" t="s">
        <v>1109</v>
      </c>
      <c r="ER11" s="70"/>
      <c r="ES11" s="70"/>
      <c r="ET11" s="70" t="s">
        <v>1110</v>
      </c>
      <c r="EU11" s="70"/>
      <c r="EV11" s="93"/>
      <c r="EW11" s="70" t="s">
        <v>1111</v>
      </c>
      <c r="EX11" s="70"/>
      <c r="EY11" s="70"/>
      <c r="EZ11" s="70" t="s">
        <v>131</v>
      </c>
      <c r="FA11" s="70"/>
      <c r="FB11" s="70"/>
      <c r="FC11" s="70" t="s">
        <v>144</v>
      </c>
      <c r="FD11" s="70"/>
      <c r="FE11" s="70"/>
      <c r="FF11" s="70" t="s">
        <v>132</v>
      </c>
      <c r="FG11" s="70"/>
      <c r="FH11" s="70"/>
      <c r="FI11" s="70" t="s">
        <v>133</v>
      </c>
      <c r="FJ11" s="70"/>
      <c r="FK11" s="70"/>
      <c r="FL11" s="70" t="s">
        <v>134</v>
      </c>
      <c r="FM11" s="70"/>
      <c r="FN11" s="70"/>
      <c r="FO11" s="70" t="s">
        <v>135</v>
      </c>
      <c r="FP11" s="70"/>
      <c r="FQ11" s="70"/>
      <c r="FR11" s="70" t="s">
        <v>136</v>
      </c>
      <c r="FS11" s="70"/>
      <c r="FT11" s="70"/>
      <c r="FU11" s="70" t="s">
        <v>137</v>
      </c>
      <c r="FV11" s="70"/>
      <c r="FW11" s="70"/>
      <c r="FX11" s="70" t="s">
        <v>138</v>
      </c>
      <c r="FY11" s="70"/>
      <c r="FZ11" s="70"/>
      <c r="GA11" s="70" t="s">
        <v>150</v>
      </c>
      <c r="GB11" s="70"/>
      <c r="GC11" s="70"/>
      <c r="GD11" s="70" t="s">
        <v>1068</v>
      </c>
      <c r="GE11" s="70"/>
      <c r="GF11" s="70"/>
      <c r="GG11" s="70" t="s">
        <v>1069</v>
      </c>
      <c r="GH11" s="70"/>
      <c r="GI11" s="70"/>
      <c r="GJ11" s="70" t="s">
        <v>1070</v>
      </c>
      <c r="GK11" s="70"/>
      <c r="GL11" s="70"/>
      <c r="GM11" s="70" t="s">
        <v>1071</v>
      </c>
      <c r="GN11" s="70"/>
      <c r="GO11" s="70"/>
      <c r="GP11" s="93" t="s">
        <v>1072</v>
      </c>
      <c r="GQ11" s="94"/>
      <c r="GR11" s="95"/>
      <c r="GS11" s="93" t="s">
        <v>1073</v>
      </c>
      <c r="GT11" s="94"/>
      <c r="GU11" s="95"/>
      <c r="GV11" s="93" t="s">
        <v>1074</v>
      </c>
      <c r="GW11" s="94"/>
      <c r="GX11" s="95"/>
      <c r="GY11" s="93" t="s">
        <v>1075</v>
      </c>
      <c r="GZ11" s="94"/>
      <c r="HA11" s="95"/>
      <c r="HB11" s="93" t="s">
        <v>1076</v>
      </c>
      <c r="HC11" s="94"/>
      <c r="HD11" s="95"/>
      <c r="HE11" s="93" t="s">
        <v>1077</v>
      </c>
      <c r="HF11" s="94"/>
      <c r="HG11" s="95"/>
      <c r="HH11" s="93" t="s">
        <v>1078</v>
      </c>
      <c r="HI11" s="94"/>
      <c r="HJ11" s="95"/>
      <c r="HK11" s="93" t="s">
        <v>1079</v>
      </c>
      <c r="HL11" s="94"/>
      <c r="HM11" s="95"/>
      <c r="HN11" s="93" t="s">
        <v>1080</v>
      </c>
      <c r="HO11" s="94"/>
      <c r="HP11" s="95"/>
      <c r="HQ11" s="93" t="s">
        <v>1081</v>
      </c>
      <c r="HR11" s="94"/>
      <c r="HS11" s="95"/>
      <c r="HT11" s="93" t="s">
        <v>1082</v>
      </c>
      <c r="HU11" s="94"/>
      <c r="HV11" s="95"/>
      <c r="HW11" s="93" t="s">
        <v>1083</v>
      </c>
      <c r="HX11" s="94"/>
      <c r="HY11" s="95"/>
      <c r="HZ11" s="93" t="s">
        <v>1084</v>
      </c>
      <c r="IA11" s="94"/>
      <c r="IB11" s="95"/>
      <c r="IC11" s="95" t="s">
        <v>1085</v>
      </c>
      <c r="ID11" s="70"/>
      <c r="IE11" s="70"/>
      <c r="IF11" s="70" t="s">
        <v>1086</v>
      </c>
      <c r="IG11" s="70"/>
      <c r="IH11" s="70"/>
      <c r="II11" s="70" t="s">
        <v>1087</v>
      </c>
      <c r="IJ11" s="70"/>
      <c r="IK11" s="70"/>
      <c r="IL11" s="70" t="s">
        <v>1088</v>
      </c>
      <c r="IM11" s="70"/>
      <c r="IN11" s="70"/>
      <c r="IO11" s="70" t="s">
        <v>1089</v>
      </c>
      <c r="IP11" s="70"/>
      <c r="IQ11" s="70"/>
      <c r="IR11" s="70" t="s">
        <v>1090</v>
      </c>
      <c r="IS11" s="70"/>
      <c r="IT11" s="70"/>
      <c r="IU11" s="70" t="s">
        <v>1091</v>
      </c>
      <c r="IV11" s="70"/>
      <c r="IW11" s="70"/>
      <c r="IX11" s="70" t="s">
        <v>1092</v>
      </c>
      <c r="IY11" s="70"/>
      <c r="IZ11" s="70"/>
      <c r="JA11" s="70" t="s">
        <v>1093</v>
      </c>
      <c r="JB11" s="70"/>
      <c r="JC11" s="70"/>
      <c r="JD11" s="111" t="s">
        <v>1094</v>
      </c>
      <c r="JE11" s="112"/>
      <c r="JF11" s="113"/>
      <c r="JG11" s="111" t="s">
        <v>1095</v>
      </c>
      <c r="JH11" s="112"/>
      <c r="JI11" s="113"/>
      <c r="JJ11" s="111" t="s">
        <v>1096</v>
      </c>
      <c r="JK11" s="112"/>
      <c r="JL11" s="113"/>
      <c r="JM11" s="111" t="s">
        <v>1097</v>
      </c>
      <c r="JN11" s="112"/>
      <c r="JO11" s="113"/>
      <c r="JP11" s="111" t="s">
        <v>1098</v>
      </c>
      <c r="JQ11" s="112"/>
      <c r="JR11" s="113"/>
      <c r="JS11" s="111" t="s">
        <v>1099</v>
      </c>
      <c r="JT11" s="112"/>
      <c r="JU11" s="113"/>
      <c r="JV11" s="111" t="s">
        <v>1100</v>
      </c>
      <c r="JW11" s="112"/>
      <c r="JX11" s="113"/>
      <c r="JY11" s="111" t="s">
        <v>1101</v>
      </c>
      <c r="JZ11" s="112"/>
      <c r="KA11" s="113"/>
      <c r="KB11" s="111" t="s">
        <v>1102</v>
      </c>
      <c r="KC11" s="112"/>
      <c r="KD11" s="113"/>
      <c r="KE11" s="70" t="s">
        <v>1047</v>
      </c>
      <c r="KF11" s="70"/>
      <c r="KG11" s="70"/>
      <c r="KH11" s="70" t="s">
        <v>1048</v>
      </c>
      <c r="KI11" s="70"/>
      <c r="KJ11" s="70"/>
      <c r="KK11" s="70" t="s">
        <v>1049</v>
      </c>
      <c r="KL11" s="70"/>
      <c r="KM11" s="70"/>
      <c r="KN11" s="70" t="s">
        <v>1050</v>
      </c>
      <c r="KO11" s="70"/>
      <c r="KP11" s="70"/>
      <c r="KQ11" s="70" t="s">
        <v>1051</v>
      </c>
      <c r="KR11" s="70"/>
      <c r="KS11" s="70"/>
      <c r="KT11" s="70" t="s">
        <v>1052</v>
      </c>
      <c r="KU11" s="70"/>
      <c r="KV11" s="70"/>
      <c r="KW11" s="70" t="s">
        <v>1053</v>
      </c>
      <c r="KX11" s="70"/>
      <c r="KY11" s="70"/>
      <c r="KZ11" s="70" t="s">
        <v>1054</v>
      </c>
      <c r="LA11" s="70"/>
      <c r="LB11" s="70"/>
      <c r="LC11" s="70" t="s">
        <v>1055</v>
      </c>
      <c r="LD11" s="70"/>
      <c r="LE11" s="70"/>
      <c r="LF11" s="70" t="s">
        <v>1056</v>
      </c>
      <c r="LG11" s="70"/>
      <c r="LH11" s="70"/>
      <c r="LI11" s="70" t="s">
        <v>1057</v>
      </c>
      <c r="LJ11" s="70"/>
      <c r="LK11" s="70"/>
      <c r="LL11" s="70" t="s">
        <v>1058</v>
      </c>
      <c r="LM11" s="70"/>
      <c r="LN11" s="70"/>
      <c r="LO11" s="70" t="s">
        <v>1059</v>
      </c>
      <c r="LP11" s="70"/>
      <c r="LQ11" s="70"/>
      <c r="LR11" s="70" t="s">
        <v>1060</v>
      </c>
      <c r="LS11" s="70"/>
      <c r="LT11" s="70"/>
      <c r="LU11" s="70" t="s">
        <v>1061</v>
      </c>
      <c r="LV11" s="70"/>
      <c r="LW11" s="70"/>
      <c r="LX11" s="70" t="s">
        <v>1062</v>
      </c>
      <c r="LY11" s="70"/>
      <c r="LZ11" s="70"/>
      <c r="MA11" s="70" t="s">
        <v>1063</v>
      </c>
      <c r="MB11" s="70"/>
      <c r="MC11" s="93"/>
      <c r="MD11" s="70" t="s">
        <v>1064</v>
      </c>
      <c r="ME11" s="70"/>
      <c r="MF11" s="93"/>
      <c r="MG11" s="70" t="s">
        <v>1065</v>
      </c>
      <c r="MH11" s="70"/>
      <c r="MI11" s="93"/>
      <c r="MJ11" s="70" t="s">
        <v>1066</v>
      </c>
      <c r="MK11" s="70"/>
      <c r="ML11" s="93"/>
      <c r="MM11" s="93" t="s">
        <v>1067</v>
      </c>
      <c r="MN11" s="91"/>
      <c r="MO11" s="92"/>
    </row>
    <row r="12" spans="1:353" ht="99.75" customHeight="1" thickBot="1" x14ac:dyDescent="0.3">
      <c r="A12" s="61"/>
      <c r="B12" s="61"/>
      <c r="C12" s="105" t="s">
        <v>796</v>
      </c>
      <c r="D12" s="106"/>
      <c r="E12" s="107"/>
      <c r="F12" s="105" t="s">
        <v>799</v>
      </c>
      <c r="G12" s="106"/>
      <c r="H12" s="107"/>
      <c r="I12" s="105" t="s">
        <v>803</v>
      </c>
      <c r="J12" s="106"/>
      <c r="K12" s="107"/>
      <c r="L12" s="105" t="s">
        <v>807</v>
      </c>
      <c r="M12" s="106"/>
      <c r="N12" s="106"/>
      <c r="O12" s="105" t="s">
        <v>1364</v>
      </c>
      <c r="P12" s="106"/>
      <c r="Q12" s="107"/>
      <c r="R12" s="106" t="s">
        <v>811</v>
      </c>
      <c r="S12" s="106"/>
      <c r="T12" s="107"/>
      <c r="U12" s="105" t="s">
        <v>815</v>
      </c>
      <c r="V12" s="106"/>
      <c r="W12" s="107"/>
      <c r="X12" s="105" t="s">
        <v>819</v>
      </c>
      <c r="Y12" s="106"/>
      <c r="Z12" s="107"/>
      <c r="AA12" s="105" t="s">
        <v>823</v>
      </c>
      <c r="AB12" s="106"/>
      <c r="AC12" s="107"/>
      <c r="AD12" s="105" t="s">
        <v>827</v>
      </c>
      <c r="AE12" s="106"/>
      <c r="AF12" s="107"/>
      <c r="AG12" s="105" t="s">
        <v>831</v>
      </c>
      <c r="AH12" s="106"/>
      <c r="AI12" s="107"/>
      <c r="AJ12" s="105" t="s">
        <v>835</v>
      </c>
      <c r="AK12" s="106"/>
      <c r="AL12" s="107"/>
      <c r="AM12" s="105" t="s">
        <v>837</v>
      </c>
      <c r="AN12" s="106"/>
      <c r="AO12" s="107"/>
      <c r="AP12" s="105" t="s">
        <v>841</v>
      </c>
      <c r="AQ12" s="106"/>
      <c r="AR12" s="107"/>
      <c r="AS12" s="105" t="s">
        <v>844</v>
      </c>
      <c r="AT12" s="106"/>
      <c r="AU12" s="107"/>
      <c r="AV12" s="105" t="s">
        <v>848</v>
      </c>
      <c r="AW12" s="106"/>
      <c r="AX12" s="107"/>
      <c r="AY12" s="105" t="s">
        <v>851</v>
      </c>
      <c r="AZ12" s="106"/>
      <c r="BA12" s="107"/>
      <c r="BB12" s="108" t="s">
        <v>856</v>
      </c>
      <c r="BC12" s="109"/>
      <c r="BD12" s="110"/>
      <c r="BE12" s="108" t="s">
        <v>859</v>
      </c>
      <c r="BF12" s="109"/>
      <c r="BG12" s="110"/>
      <c r="BH12" s="108" t="s">
        <v>863</v>
      </c>
      <c r="BI12" s="109"/>
      <c r="BJ12" s="110"/>
      <c r="BK12" s="108" t="s">
        <v>867</v>
      </c>
      <c r="BL12" s="109"/>
      <c r="BM12" s="110"/>
      <c r="BN12" s="108" t="s">
        <v>868</v>
      </c>
      <c r="BO12" s="109"/>
      <c r="BP12" s="110"/>
      <c r="BQ12" s="108" t="s">
        <v>872</v>
      </c>
      <c r="BR12" s="109"/>
      <c r="BS12" s="110"/>
      <c r="BT12" s="108" t="s">
        <v>1715</v>
      </c>
      <c r="BU12" s="109"/>
      <c r="BV12" s="110"/>
      <c r="BW12" s="108" t="s">
        <v>879</v>
      </c>
      <c r="BX12" s="109"/>
      <c r="BY12" s="110"/>
      <c r="BZ12" s="108" t="s">
        <v>883</v>
      </c>
      <c r="CA12" s="109"/>
      <c r="CB12" s="110"/>
      <c r="CC12" s="105" t="s">
        <v>720</v>
      </c>
      <c r="CD12" s="106"/>
      <c r="CE12" s="107"/>
      <c r="CF12" s="108" t="s">
        <v>887</v>
      </c>
      <c r="CG12" s="109"/>
      <c r="CH12" s="110"/>
      <c r="CI12" s="108" t="s">
        <v>891</v>
      </c>
      <c r="CJ12" s="109"/>
      <c r="CK12" s="110"/>
      <c r="CL12" s="108" t="s">
        <v>893</v>
      </c>
      <c r="CM12" s="109"/>
      <c r="CN12" s="110"/>
      <c r="CO12" s="108" t="s">
        <v>897</v>
      </c>
      <c r="CP12" s="109"/>
      <c r="CQ12" s="110"/>
      <c r="CR12" s="108" t="s">
        <v>901</v>
      </c>
      <c r="CS12" s="109"/>
      <c r="CT12" s="110"/>
      <c r="CU12" s="108" t="s">
        <v>905</v>
      </c>
      <c r="CV12" s="109"/>
      <c r="CW12" s="110"/>
      <c r="CX12" s="108" t="s">
        <v>909</v>
      </c>
      <c r="CY12" s="109"/>
      <c r="CZ12" s="110"/>
      <c r="DA12" s="108" t="s">
        <v>913</v>
      </c>
      <c r="DB12" s="109"/>
      <c r="DC12" s="110"/>
      <c r="DD12" s="108" t="s">
        <v>917</v>
      </c>
      <c r="DE12" s="109"/>
      <c r="DF12" s="110"/>
      <c r="DG12" s="108" t="s">
        <v>919</v>
      </c>
      <c r="DH12" s="109"/>
      <c r="DI12" s="110"/>
      <c r="DJ12" s="108" t="s">
        <v>923</v>
      </c>
      <c r="DK12" s="109"/>
      <c r="DL12" s="110"/>
      <c r="DM12" s="108" t="s">
        <v>927</v>
      </c>
      <c r="DN12" s="109"/>
      <c r="DO12" s="110"/>
      <c r="DP12" s="108" t="s">
        <v>929</v>
      </c>
      <c r="DQ12" s="109"/>
      <c r="DR12" s="110"/>
      <c r="DS12" s="108" t="s">
        <v>933</v>
      </c>
      <c r="DT12" s="109"/>
      <c r="DU12" s="110"/>
      <c r="DV12" s="105" t="s">
        <v>937</v>
      </c>
      <c r="DW12" s="106"/>
      <c r="DX12" s="107"/>
      <c r="DY12" s="108" t="s">
        <v>1500</v>
      </c>
      <c r="DZ12" s="109"/>
      <c r="EA12" s="110"/>
      <c r="EB12" s="108" t="s">
        <v>1502</v>
      </c>
      <c r="EC12" s="109"/>
      <c r="ED12" s="110"/>
      <c r="EE12" s="108" t="s">
        <v>1504</v>
      </c>
      <c r="EF12" s="109"/>
      <c r="EG12" s="110"/>
      <c r="EH12" s="108" t="s">
        <v>1508</v>
      </c>
      <c r="EI12" s="109"/>
      <c r="EJ12" s="110"/>
      <c r="EK12" s="108" t="s">
        <v>1512</v>
      </c>
      <c r="EL12" s="109"/>
      <c r="EM12" s="110"/>
      <c r="EN12" s="108" t="s">
        <v>1516</v>
      </c>
      <c r="EO12" s="109"/>
      <c r="EP12" s="110"/>
      <c r="EQ12" s="108" t="s">
        <v>1519</v>
      </c>
      <c r="ER12" s="109"/>
      <c r="ES12" s="110"/>
      <c r="ET12" s="108" t="s">
        <v>1522</v>
      </c>
      <c r="EU12" s="109"/>
      <c r="EV12" s="110"/>
      <c r="EW12" s="108" t="s">
        <v>1526</v>
      </c>
      <c r="EX12" s="109"/>
      <c r="EY12" s="110"/>
      <c r="EZ12" s="108" t="s">
        <v>941</v>
      </c>
      <c r="FA12" s="109"/>
      <c r="FB12" s="110"/>
      <c r="FC12" s="108" t="s">
        <v>942</v>
      </c>
      <c r="FD12" s="109"/>
      <c r="FE12" s="110"/>
      <c r="FF12" s="108" t="s">
        <v>944</v>
      </c>
      <c r="FG12" s="109"/>
      <c r="FH12" s="110"/>
      <c r="FI12" s="108" t="s">
        <v>948</v>
      </c>
      <c r="FJ12" s="109"/>
      <c r="FK12" s="110"/>
      <c r="FL12" s="108" t="s">
        <v>952</v>
      </c>
      <c r="FM12" s="109"/>
      <c r="FN12" s="110"/>
      <c r="FO12" s="108" t="s">
        <v>956</v>
      </c>
      <c r="FP12" s="109"/>
      <c r="FQ12" s="110"/>
      <c r="FR12" s="108" t="s">
        <v>959</v>
      </c>
      <c r="FS12" s="109"/>
      <c r="FT12" s="110"/>
      <c r="FU12" s="108" t="s">
        <v>961</v>
      </c>
      <c r="FV12" s="109"/>
      <c r="FW12" s="110"/>
      <c r="FX12" s="108" t="s">
        <v>965</v>
      </c>
      <c r="FY12" s="109"/>
      <c r="FZ12" s="110"/>
      <c r="GA12" s="108" t="s">
        <v>969</v>
      </c>
      <c r="GB12" s="109"/>
      <c r="GC12" s="110"/>
      <c r="GD12" s="108" t="s">
        <v>1528</v>
      </c>
      <c r="GE12" s="109"/>
      <c r="GF12" s="110"/>
      <c r="GG12" s="108" t="s">
        <v>1531</v>
      </c>
      <c r="GH12" s="109"/>
      <c r="GI12" s="110"/>
      <c r="GJ12" s="108" t="s">
        <v>1535</v>
      </c>
      <c r="GK12" s="109"/>
      <c r="GL12" s="110"/>
      <c r="GM12" s="108" t="s">
        <v>1537</v>
      </c>
      <c r="GN12" s="109"/>
      <c r="GO12" s="110"/>
      <c r="GP12" s="108" t="s">
        <v>1541</v>
      </c>
      <c r="GQ12" s="109"/>
      <c r="GR12" s="110"/>
      <c r="GS12" s="108" t="s">
        <v>1545</v>
      </c>
      <c r="GT12" s="109"/>
      <c r="GU12" s="110"/>
      <c r="GV12" s="108" t="s">
        <v>1549</v>
      </c>
      <c r="GW12" s="109"/>
      <c r="GX12" s="110"/>
      <c r="GY12" s="108" t="s">
        <v>1553</v>
      </c>
      <c r="GZ12" s="109"/>
      <c r="HA12" s="110"/>
      <c r="HB12" s="108" t="s">
        <v>1554</v>
      </c>
      <c r="HC12" s="109"/>
      <c r="HD12" s="110"/>
      <c r="HE12" s="108" t="s">
        <v>1558</v>
      </c>
      <c r="HF12" s="109"/>
      <c r="HG12" s="110"/>
      <c r="HH12" s="108" t="s">
        <v>1562</v>
      </c>
      <c r="HI12" s="109"/>
      <c r="HJ12" s="110"/>
      <c r="HK12" s="108" t="s">
        <v>1566</v>
      </c>
      <c r="HL12" s="109"/>
      <c r="HM12" s="110"/>
      <c r="HN12" s="108" t="s">
        <v>1567</v>
      </c>
      <c r="HO12" s="109"/>
      <c r="HP12" s="110"/>
      <c r="HQ12" s="108" t="s">
        <v>1571</v>
      </c>
      <c r="HR12" s="109"/>
      <c r="HS12" s="110"/>
      <c r="HT12" s="108" t="s">
        <v>1575</v>
      </c>
      <c r="HU12" s="109"/>
      <c r="HV12" s="110"/>
      <c r="HW12" s="108" t="s">
        <v>1578</v>
      </c>
      <c r="HX12" s="109"/>
      <c r="HY12" s="110"/>
      <c r="HZ12" s="108" t="s">
        <v>1580</v>
      </c>
      <c r="IA12" s="109"/>
      <c r="IB12" s="110"/>
      <c r="IC12" s="108" t="s">
        <v>1584</v>
      </c>
      <c r="ID12" s="109"/>
      <c r="IE12" s="110"/>
      <c r="IF12" s="108" t="s">
        <v>1587</v>
      </c>
      <c r="IG12" s="109"/>
      <c r="IH12" s="110"/>
      <c r="II12" s="108" t="s">
        <v>1591</v>
      </c>
      <c r="IJ12" s="109"/>
      <c r="IK12" s="110"/>
      <c r="IL12" s="108" t="s">
        <v>1595</v>
      </c>
      <c r="IM12" s="109"/>
      <c r="IN12" s="110"/>
      <c r="IO12" s="108" t="s">
        <v>1597</v>
      </c>
      <c r="IP12" s="109"/>
      <c r="IQ12" s="110"/>
      <c r="IR12" s="108" t="s">
        <v>1600</v>
      </c>
      <c r="IS12" s="109"/>
      <c r="IT12" s="110"/>
      <c r="IU12" s="108" t="s">
        <v>1603</v>
      </c>
      <c r="IV12" s="109"/>
      <c r="IW12" s="110"/>
      <c r="IX12" s="108" t="s">
        <v>1607</v>
      </c>
      <c r="IY12" s="109"/>
      <c r="IZ12" s="110"/>
      <c r="JA12" s="108" t="s">
        <v>1608</v>
      </c>
      <c r="JB12" s="109"/>
      <c r="JC12" s="110"/>
      <c r="JD12" s="108" t="s">
        <v>1612</v>
      </c>
      <c r="JE12" s="109"/>
      <c r="JF12" s="110"/>
      <c r="JG12" s="108" t="s">
        <v>1615</v>
      </c>
      <c r="JH12" s="109"/>
      <c r="JI12" s="110"/>
      <c r="JJ12" s="108" t="s">
        <v>1619</v>
      </c>
      <c r="JK12" s="109"/>
      <c r="JL12" s="110"/>
      <c r="JM12" s="108" t="s">
        <v>1623</v>
      </c>
      <c r="JN12" s="109"/>
      <c r="JO12" s="110"/>
      <c r="JP12" s="108" t="s">
        <v>1627</v>
      </c>
      <c r="JQ12" s="109"/>
      <c r="JR12" s="110"/>
      <c r="JS12" s="108" t="s">
        <v>1631</v>
      </c>
      <c r="JT12" s="109"/>
      <c r="JU12" s="110"/>
      <c r="JV12" s="108" t="s">
        <v>1633</v>
      </c>
      <c r="JW12" s="109"/>
      <c r="JX12" s="110"/>
      <c r="JY12" s="108" t="s">
        <v>1637</v>
      </c>
      <c r="JZ12" s="109"/>
      <c r="KA12" s="110"/>
      <c r="KB12" s="108" t="s">
        <v>1641</v>
      </c>
      <c r="KC12" s="109"/>
      <c r="KD12" s="110"/>
      <c r="KE12" s="108" t="s">
        <v>1645</v>
      </c>
      <c r="KF12" s="109"/>
      <c r="KG12" s="110"/>
      <c r="KH12" s="108" t="s">
        <v>1649</v>
      </c>
      <c r="KI12" s="109"/>
      <c r="KJ12" s="110"/>
      <c r="KK12" s="105" t="s">
        <v>1651</v>
      </c>
      <c r="KL12" s="106"/>
      <c r="KM12" s="107"/>
      <c r="KN12" s="105" t="s">
        <v>1655</v>
      </c>
      <c r="KO12" s="106"/>
      <c r="KP12" s="107"/>
      <c r="KQ12" s="108" t="s">
        <v>1659</v>
      </c>
      <c r="KR12" s="109"/>
      <c r="KS12" s="110"/>
      <c r="KT12" s="108" t="s">
        <v>1663</v>
      </c>
      <c r="KU12" s="109"/>
      <c r="KV12" s="110"/>
      <c r="KW12" s="108" t="s">
        <v>1666</v>
      </c>
      <c r="KX12" s="109"/>
      <c r="KY12" s="110"/>
      <c r="KZ12" s="108" t="s">
        <v>1668</v>
      </c>
      <c r="LA12" s="109"/>
      <c r="LB12" s="110"/>
      <c r="LC12" s="108" t="s">
        <v>1671</v>
      </c>
      <c r="LD12" s="109"/>
      <c r="LE12" s="110"/>
      <c r="LF12" s="108" t="s">
        <v>1675</v>
      </c>
      <c r="LG12" s="109"/>
      <c r="LH12" s="110"/>
      <c r="LI12" s="108" t="s">
        <v>1676</v>
      </c>
      <c r="LJ12" s="109"/>
      <c r="LK12" s="110"/>
      <c r="LL12" s="108" t="s">
        <v>1680</v>
      </c>
      <c r="LM12" s="109"/>
      <c r="LN12" s="110"/>
      <c r="LO12" s="108" t="s">
        <v>1682</v>
      </c>
      <c r="LP12" s="109"/>
      <c r="LQ12" s="110"/>
      <c r="LR12" s="108" t="s">
        <v>1686</v>
      </c>
      <c r="LS12" s="109"/>
      <c r="LT12" s="110"/>
      <c r="LU12" s="108" t="s">
        <v>1689</v>
      </c>
      <c r="LV12" s="109"/>
      <c r="LW12" s="110"/>
      <c r="LX12" s="108" t="s">
        <v>1693</v>
      </c>
      <c r="LY12" s="109"/>
      <c r="LZ12" s="110"/>
      <c r="MA12" s="108" t="s">
        <v>1695</v>
      </c>
      <c r="MB12" s="109"/>
      <c r="MC12" s="110"/>
      <c r="MD12" s="108" t="s">
        <v>1699</v>
      </c>
      <c r="ME12" s="109"/>
      <c r="MF12" s="110"/>
      <c r="MG12" s="108" t="s">
        <v>1703</v>
      </c>
      <c r="MH12" s="109"/>
      <c r="MI12" s="110"/>
      <c r="MJ12" s="105" t="s">
        <v>1707</v>
      </c>
      <c r="MK12" s="106"/>
      <c r="ML12" s="107"/>
      <c r="MM12" s="105" t="s">
        <v>1711</v>
      </c>
      <c r="MN12" s="106"/>
      <c r="MO12" s="107"/>
    </row>
    <row r="13" spans="1:353" ht="144.75" thickBot="1" x14ac:dyDescent="0.3">
      <c r="A13" s="61"/>
      <c r="B13" s="61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1" t="s">
        <v>3159</v>
      </c>
      <c r="C14" s="5"/>
      <c r="D14" s="5">
        <v>1</v>
      </c>
      <c r="E14" s="5"/>
      <c r="F14" s="1"/>
      <c r="G14" s="1"/>
      <c r="H14" s="1">
        <v>1</v>
      </c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/>
      <c r="T14" s="14">
        <v>1</v>
      </c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/>
      <c r="AW14" s="14"/>
      <c r="AX14" s="14">
        <v>1</v>
      </c>
      <c r="AY14" s="14"/>
      <c r="AZ14" s="14">
        <v>1</v>
      </c>
      <c r="BA14" s="14"/>
      <c r="BB14" s="14"/>
      <c r="BC14" s="14"/>
      <c r="BD14" s="14">
        <v>1</v>
      </c>
      <c r="BE14" s="14"/>
      <c r="BF14" s="14"/>
      <c r="BG14" s="21">
        <v>1</v>
      </c>
      <c r="BH14" s="21"/>
      <c r="BI14" s="21"/>
      <c r="BJ14" s="14">
        <v>1</v>
      </c>
      <c r="BK14" s="14"/>
      <c r="BL14" s="14">
        <v>1</v>
      </c>
      <c r="BM14" s="14"/>
      <c r="BN14" s="14"/>
      <c r="BO14" s="14"/>
      <c r="BP14" s="14">
        <v>1</v>
      </c>
      <c r="BQ14" s="14"/>
      <c r="BR14" s="14">
        <v>1</v>
      </c>
      <c r="BS14" s="14"/>
      <c r="BT14" s="4"/>
      <c r="BU14" s="4">
        <v>1</v>
      </c>
      <c r="BV14" s="4"/>
      <c r="BW14" s="4"/>
      <c r="BX14" s="4">
        <v>1</v>
      </c>
      <c r="BY14" s="4"/>
      <c r="BZ14" s="4"/>
      <c r="CA14" s="4"/>
      <c r="CB14" s="4">
        <v>1</v>
      </c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>
        <v>1</v>
      </c>
      <c r="CS14" s="4"/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21"/>
      <c r="DH14" s="21"/>
      <c r="DI14" s="21">
        <v>1</v>
      </c>
      <c r="DJ14" s="21"/>
      <c r="DK14" s="21">
        <v>1</v>
      </c>
      <c r="DL14" s="21"/>
      <c r="DM14" s="21"/>
      <c r="DN14" s="21">
        <v>1</v>
      </c>
      <c r="DO14" s="21"/>
      <c r="DP14" s="21"/>
      <c r="DQ14" s="21"/>
      <c r="DR14" s="21">
        <v>1</v>
      </c>
      <c r="DS14" s="21"/>
      <c r="DT14" s="21"/>
      <c r="DU14" s="21">
        <v>1</v>
      </c>
      <c r="DV14" s="21"/>
      <c r="DW14" s="21"/>
      <c r="DX14" s="21">
        <v>1</v>
      </c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21"/>
      <c r="EI14" s="21">
        <v>1</v>
      </c>
      <c r="EJ14" s="21"/>
      <c r="EK14" s="21"/>
      <c r="EL14" s="21">
        <v>1</v>
      </c>
      <c r="EM14" s="21"/>
      <c r="EN14" s="21">
        <v>1</v>
      </c>
      <c r="EO14" s="21"/>
      <c r="EP14" s="21"/>
      <c r="EQ14" s="21"/>
      <c r="ER14" s="21"/>
      <c r="ES14" s="21">
        <v>1</v>
      </c>
      <c r="ET14" s="21"/>
      <c r="EU14" s="4">
        <v>1</v>
      </c>
      <c r="EV14" s="4"/>
      <c r="EW14" s="21"/>
      <c r="EX14" s="21"/>
      <c r="EY14" s="21">
        <v>1</v>
      </c>
      <c r="EZ14" s="21">
        <v>1</v>
      </c>
      <c r="FA14" s="21"/>
      <c r="FB14" s="21"/>
      <c r="FC14" s="21">
        <v>1</v>
      </c>
      <c r="FD14" s="21"/>
      <c r="FE14" s="21"/>
      <c r="FF14" s="21"/>
      <c r="FG14" s="21"/>
      <c r="FH14" s="21">
        <v>1</v>
      </c>
      <c r="FI14" s="21"/>
      <c r="FJ14" s="21">
        <v>1</v>
      </c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/>
      <c r="FV14" s="21">
        <v>1</v>
      </c>
      <c r="FW14" s="21"/>
      <c r="FX14" s="21">
        <v>1</v>
      </c>
      <c r="FY14" s="21"/>
      <c r="FZ14" s="21"/>
      <c r="GA14" s="21"/>
      <c r="GB14" s="21">
        <v>1</v>
      </c>
      <c r="GC14" s="21"/>
      <c r="GD14" s="21">
        <v>1</v>
      </c>
      <c r="GE14" s="21"/>
      <c r="GF14" s="21"/>
      <c r="GG14" s="21">
        <v>1</v>
      </c>
      <c r="GH14" s="21"/>
      <c r="GI14" s="21"/>
      <c r="GJ14" s="21"/>
      <c r="GK14" s="21">
        <v>1</v>
      </c>
      <c r="GL14" s="21"/>
      <c r="GM14" s="21">
        <v>1</v>
      </c>
      <c r="GN14" s="21"/>
      <c r="GO14" s="21"/>
      <c r="GP14" s="21">
        <v>1</v>
      </c>
      <c r="GQ14" s="21"/>
      <c r="GR14" s="21"/>
      <c r="GS14" s="21">
        <v>1</v>
      </c>
      <c r="GT14" s="21"/>
      <c r="GU14" s="21"/>
      <c r="GV14" s="21"/>
      <c r="GW14" s="21"/>
      <c r="GX14" s="21">
        <v>1</v>
      </c>
      <c r="GY14" s="21">
        <v>1</v>
      </c>
      <c r="GZ14" s="21"/>
      <c r="HA14" s="21"/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/>
      <c r="HR14" s="21">
        <v>1</v>
      </c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4"/>
      <c r="ID14" s="4"/>
      <c r="IE14" s="4">
        <v>1</v>
      </c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/>
      <c r="IQ14" s="4">
        <v>1</v>
      </c>
      <c r="IR14" s="4">
        <v>1</v>
      </c>
      <c r="IS14" s="4"/>
      <c r="IT14" s="4"/>
      <c r="IU14" s="4"/>
      <c r="IV14" s="4">
        <v>1</v>
      </c>
      <c r="IW14" s="4"/>
      <c r="IX14" s="4"/>
      <c r="IY14" s="4"/>
      <c r="IZ14" s="4">
        <v>1</v>
      </c>
      <c r="JA14" s="4"/>
      <c r="JB14" s="4">
        <v>1</v>
      </c>
      <c r="JC14" s="4"/>
      <c r="JD14" s="4">
        <v>1</v>
      </c>
      <c r="JE14" s="4"/>
      <c r="JF14" s="4"/>
      <c r="JG14" s="4">
        <v>1</v>
      </c>
      <c r="JH14" s="4"/>
      <c r="JI14" s="4"/>
      <c r="JJ14" s="4"/>
      <c r="JK14" s="4"/>
      <c r="JL14" s="4">
        <v>1</v>
      </c>
      <c r="JM14" s="4"/>
      <c r="JN14" s="4">
        <v>1</v>
      </c>
      <c r="JO14" s="4"/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/>
      <c r="KP14" s="4">
        <v>1</v>
      </c>
      <c r="KQ14" s="4"/>
      <c r="KR14" s="4">
        <v>1</v>
      </c>
      <c r="KS14" s="4"/>
      <c r="KT14" s="4"/>
      <c r="KU14" s="4"/>
      <c r="KV14" s="4">
        <v>1</v>
      </c>
      <c r="KW14" s="4"/>
      <c r="KX14" s="4"/>
      <c r="KY14" s="4">
        <v>1</v>
      </c>
      <c r="KZ14" s="4"/>
      <c r="LA14" s="4"/>
      <c r="LB14" s="4">
        <v>1</v>
      </c>
      <c r="LC14" s="4"/>
      <c r="LD14" s="4">
        <v>1</v>
      </c>
      <c r="LE14" s="4"/>
      <c r="LF14" s="4"/>
      <c r="LG14" s="4"/>
      <c r="LH14" s="4">
        <v>1</v>
      </c>
      <c r="LI14" s="4"/>
      <c r="LJ14" s="4">
        <v>1</v>
      </c>
      <c r="LK14" s="4"/>
      <c r="LL14" s="4"/>
      <c r="LM14" s="4">
        <v>1</v>
      </c>
      <c r="LN14" s="4"/>
      <c r="LO14" s="4"/>
      <c r="LP14" s="4">
        <v>1</v>
      </c>
      <c r="LQ14" s="4"/>
      <c r="LR14" s="4"/>
      <c r="LS14" s="4"/>
      <c r="LT14" s="4">
        <v>1</v>
      </c>
      <c r="LU14" s="4">
        <v>1</v>
      </c>
      <c r="LV14" s="4"/>
      <c r="LW14" s="4"/>
      <c r="LX14" s="4"/>
      <c r="LY14" s="4">
        <v>1</v>
      </c>
      <c r="LZ14" s="4"/>
      <c r="MA14" s="4"/>
      <c r="MB14" s="4">
        <v>1</v>
      </c>
      <c r="MC14" s="22"/>
      <c r="MD14" s="4"/>
      <c r="ME14" s="4">
        <v>1</v>
      </c>
      <c r="MF14" s="4"/>
      <c r="MG14" s="4"/>
      <c r="MH14" s="4">
        <v>1</v>
      </c>
      <c r="MI14" s="4"/>
      <c r="MJ14" s="4">
        <v>1</v>
      </c>
      <c r="MK14" s="4"/>
      <c r="ML14" s="22"/>
      <c r="MM14" s="4"/>
      <c r="MN14" s="4">
        <v>1</v>
      </c>
      <c r="MO14" s="4"/>
    </row>
    <row r="15" spans="1:353" ht="15.75" x14ac:dyDescent="0.25">
      <c r="A15" s="2">
        <v>2</v>
      </c>
      <c r="B15" s="1" t="s">
        <v>3160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4">
        <v>1</v>
      </c>
      <c r="M15" s="1"/>
      <c r="N15" s="1"/>
      <c r="O15" s="14">
        <v>1</v>
      </c>
      <c r="P15" s="1"/>
      <c r="Q15" s="1"/>
      <c r="R15" s="1">
        <v>1</v>
      </c>
      <c r="S15" s="1"/>
      <c r="T15" s="1"/>
      <c r="U15" s="1"/>
      <c r="V15" s="14">
        <v>1</v>
      </c>
      <c r="W15" s="1"/>
      <c r="X15" s="14">
        <v>1</v>
      </c>
      <c r="Y15" s="1"/>
      <c r="Z15" s="1"/>
      <c r="AA15" s="1"/>
      <c r="AB15" s="14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4">
        <v>1</v>
      </c>
      <c r="AK15" s="1"/>
      <c r="AL15" s="1"/>
      <c r="AM15" s="1"/>
      <c r="AN15" s="14">
        <v>1</v>
      </c>
      <c r="AO15" s="1"/>
      <c r="AP15" s="14">
        <v>1</v>
      </c>
      <c r="AQ15" s="1"/>
      <c r="AR15" s="1"/>
      <c r="AS15" s="14">
        <v>1</v>
      </c>
      <c r="AT15" s="1"/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/>
      <c r="BD15" s="1">
        <v>1</v>
      </c>
      <c r="BE15" s="1"/>
      <c r="BF15" s="1">
        <v>1</v>
      </c>
      <c r="BG15" s="4"/>
      <c r="BH15" s="4"/>
      <c r="BI15" s="4"/>
      <c r="BJ15" s="1">
        <v>1</v>
      </c>
      <c r="BK15" s="1"/>
      <c r="BL15" s="1">
        <v>1</v>
      </c>
      <c r="BM15" s="1"/>
      <c r="BN15" s="1"/>
      <c r="BO15" s="1"/>
      <c r="BP15" s="1">
        <v>1</v>
      </c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/>
      <c r="CA15" s="4"/>
      <c r="CB15" s="4">
        <v>1</v>
      </c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/>
      <c r="CQ15" s="4">
        <v>1</v>
      </c>
      <c r="CR15" s="4">
        <v>1</v>
      </c>
      <c r="CS15" s="4"/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/>
      <c r="EM15" s="4">
        <v>1</v>
      </c>
      <c r="EN15" s="21">
        <v>1</v>
      </c>
      <c r="EO15" s="4"/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/>
      <c r="EY15" s="4">
        <v>1</v>
      </c>
      <c r="EZ15" s="21">
        <v>1</v>
      </c>
      <c r="FA15" s="4"/>
      <c r="FB15" s="4"/>
      <c r="FC15" s="21">
        <v>1</v>
      </c>
      <c r="FD15" s="4"/>
      <c r="FE15" s="4"/>
      <c r="FF15" s="21">
        <v>1</v>
      </c>
      <c r="FG15" s="4"/>
      <c r="FH15" s="4"/>
      <c r="FI15" s="4">
        <v>1</v>
      </c>
      <c r="FJ15" s="4"/>
      <c r="FK15" s="4"/>
      <c r="FL15" s="21">
        <v>1</v>
      </c>
      <c r="FM15" s="4"/>
      <c r="FN15" s="4"/>
      <c r="FO15" s="21">
        <v>1</v>
      </c>
      <c r="FP15" s="4"/>
      <c r="FQ15" s="4"/>
      <c r="FR15" s="21">
        <v>1</v>
      </c>
      <c r="FS15" s="4"/>
      <c r="FT15" s="4"/>
      <c r="FU15" s="4">
        <v>1</v>
      </c>
      <c r="FV15" s="4"/>
      <c r="FW15" s="4"/>
      <c r="FX15" s="21">
        <v>1</v>
      </c>
      <c r="FY15" s="4"/>
      <c r="FZ15" s="4"/>
      <c r="GA15" s="4">
        <v>1</v>
      </c>
      <c r="GB15" s="4"/>
      <c r="GC15" s="4"/>
      <c r="GD15" s="21">
        <v>1</v>
      </c>
      <c r="GE15" s="4"/>
      <c r="GF15" s="4"/>
      <c r="GG15" s="21">
        <v>1</v>
      </c>
      <c r="GH15" s="4"/>
      <c r="GI15" s="4"/>
      <c r="GJ15" s="4"/>
      <c r="GK15" s="4">
        <v>1</v>
      </c>
      <c r="GL15" s="4"/>
      <c r="GM15" s="21">
        <v>1</v>
      </c>
      <c r="GN15" s="4"/>
      <c r="GO15" s="4"/>
      <c r="GP15" s="21">
        <v>1</v>
      </c>
      <c r="GQ15" s="4"/>
      <c r="GR15" s="4"/>
      <c r="GS15" s="21">
        <v>1</v>
      </c>
      <c r="GT15" s="4"/>
      <c r="GU15" s="4"/>
      <c r="GV15" s="4"/>
      <c r="GW15" s="4"/>
      <c r="GX15" s="4">
        <v>1</v>
      </c>
      <c r="GY15" s="21">
        <v>1</v>
      </c>
      <c r="GZ15" s="4"/>
      <c r="HA15" s="4"/>
      <c r="HB15" s="21">
        <v>1</v>
      </c>
      <c r="HC15" s="4"/>
      <c r="HD15" s="4"/>
      <c r="HE15" s="21">
        <v>1</v>
      </c>
      <c r="HF15" s="4"/>
      <c r="HG15" s="4"/>
      <c r="HH15" s="21">
        <v>1</v>
      </c>
      <c r="HI15" s="4"/>
      <c r="HJ15" s="4"/>
      <c r="HK15" s="21">
        <v>1</v>
      </c>
      <c r="HL15" s="4"/>
      <c r="HM15" s="4"/>
      <c r="HN15" s="21">
        <v>1</v>
      </c>
      <c r="HO15" s="4"/>
      <c r="HP15" s="4"/>
      <c r="HQ15" s="4"/>
      <c r="HR15" s="4">
        <v>1</v>
      </c>
      <c r="HS15" s="4"/>
      <c r="HT15" s="21">
        <v>1</v>
      </c>
      <c r="HU15" s="4"/>
      <c r="HV15" s="4"/>
      <c r="HW15" s="21">
        <v>1</v>
      </c>
      <c r="HX15" s="4"/>
      <c r="HY15" s="4"/>
      <c r="HZ15" s="21">
        <v>1</v>
      </c>
      <c r="IA15" s="4"/>
      <c r="IB15" s="4"/>
      <c r="IC15" s="4"/>
      <c r="ID15" s="4"/>
      <c r="IE15" s="4">
        <v>1</v>
      </c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/>
      <c r="IQ15" s="4">
        <v>1</v>
      </c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/>
      <c r="LB15" s="4">
        <v>1</v>
      </c>
      <c r="LC15" s="4"/>
      <c r="LD15" s="4">
        <v>1</v>
      </c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/>
      <c r="LT15" s="4">
        <v>1</v>
      </c>
      <c r="LU15" s="4">
        <v>1</v>
      </c>
      <c r="LV15" s="4"/>
      <c r="LW15" s="4"/>
      <c r="LX15" s="4"/>
      <c r="LY15" s="4">
        <v>1</v>
      </c>
      <c r="LZ15" s="4"/>
      <c r="MA15" s="4"/>
      <c r="MB15" s="4">
        <v>1</v>
      </c>
      <c r="MC15" s="22"/>
      <c r="MD15" s="4"/>
      <c r="ME15" s="4">
        <v>1</v>
      </c>
      <c r="MF15" s="4"/>
      <c r="MG15" s="4"/>
      <c r="MH15" s="4"/>
      <c r="MI15" s="4">
        <v>1</v>
      </c>
      <c r="MJ15" s="4">
        <v>1</v>
      </c>
      <c r="MK15" s="4"/>
      <c r="ML15" s="22"/>
      <c r="MM15" s="4"/>
      <c r="MN15" s="4">
        <v>1</v>
      </c>
      <c r="MO15" s="4"/>
    </row>
    <row r="16" spans="1:353" ht="15.75" x14ac:dyDescent="0.25">
      <c r="A16" s="2">
        <v>3</v>
      </c>
      <c r="B16" s="1" t="s">
        <v>3161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4">
        <v>1</v>
      </c>
      <c r="M16" s="1"/>
      <c r="N16" s="1"/>
      <c r="O16" s="14">
        <v>1</v>
      </c>
      <c r="P16" s="1"/>
      <c r="Q16" s="1"/>
      <c r="R16" s="1">
        <v>1</v>
      </c>
      <c r="S16" s="1"/>
      <c r="T16" s="1"/>
      <c r="U16" s="1"/>
      <c r="V16" s="14">
        <v>1</v>
      </c>
      <c r="W16" s="1"/>
      <c r="X16" s="14">
        <v>1</v>
      </c>
      <c r="Y16" s="1"/>
      <c r="Z16" s="1"/>
      <c r="AA16" s="1"/>
      <c r="AB16" s="14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4">
        <v>1</v>
      </c>
      <c r="AK16" s="1"/>
      <c r="AL16" s="1"/>
      <c r="AM16" s="1"/>
      <c r="AN16" s="14">
        <v>1</v>
      </c>
      <c r="AO16" s="1"/>
      <c r="AP16" s="14">
        <v>1</v>
      </c>
      <c r="AQ16" s="1"/>
      <c r="AR16" s="1"/>
      <c r="AS16" s="14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4"/>
      <c r="BH16" s="4"/>
      <c r="BI16" s="4">
        <v>1</v>
      </c>
      <c r="BJ16" s="1"/>
      <c r="BK16" s="1"/>
      <c r="BL16" s="1"/>
      <c r="BM16" s="1">
        <v>1</v>
      </c>
      <c r="BN16" s="1"/>
      <c r="BO16" s="1">
        <v>1</v>
      </c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21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21">
        <v>1</v>
      </c>
      <c r="FA16" s="4"/>
      <c r="FB16" s="4"/>
      <c r="FC16" s="21">
        <v>1</v>
      </c>
      <c r="FD16" s="4"/>
      <c r="FE16" s="4"/>
      <c r="FF16" s="21">
        <v>1</v>
      </c>
      <c r="FG16" s="4"/>
      <c r="FH16" s="4"/>
      <c r="FI16" s="4">
        <v>1</v>
      </c>
      <c r="FJ16" s="4"/>
      <c r="FK16" s="4"/>
      <c r="FL16" s="21">
        <v>1</v>
      </c>
      <c r="FM16" s="4"/>
      <c r="FN16" s="4"/>
      <c r="FO16" s="21">
        <v>1</v>
      </c>
      <c r="FP16" s="4"/>
      <c r="FQ16" s="4"/>
      <c r="FR16" s="21">
        <v>1</v>
      </c>
      <c r="FS16" s="4"/>
      <c r="FT16" s="4"/>
      <c r="FU16" s="4">
        <v>1</v>
      </c>
      <c r="FV16" s="4"/>
      <c r="FW16" s="4"/>
      <c r="FX16" s="21">
        <v>1</v>
      </c>
      <c r="FY16" s="4"/>
      <c r="FZ16" s="4"/>
      <c r="GA16" s="4">
        <v>1</v>
      </c>
      <c r="GB16" s="4"/>
      <c r="GC16" s="4"/>
      <c r="GD16" s="21">
        <v>1</v>
      </c>
      <c r="GE16" s="4"/>
      <c r="GF16" s="4"/>
      <c r="GG16" s="21">
        <v>1</v>
      </c>
      <c r="GH16" s="4"/>
      <c r="GI16" s="4"/>
      <c r="GJ16" s="4">
        <v>1</v>
      </c>
      <c r="GK16" s="4"/>
      <c r="GL16" s="4"/>
      <c r="GM16" s="21">
        <v>1</v>
      </c>
      <c r="GN16" s="4"/>
      <c r="GO16" s="4"/>
      <c r="GP16" s="21">
        <v>1</v>
      </c>
      <c r="GQ16" s="4"/>
      <c r="GR16" s="4"/>
      <c r="GS16" s="21">
        <v>1</v>
      </c>
      <c r="GT16" s="4"/>
      <c r="GU16" s="4"/>
      <c r="GV16" s="4">
        <v>1</v>
      </c>
      <c r="GW16" s="4"/>
      <c r="GX16" s="4"/>
      <c r="GY16" s="21">
        <v>1</v>
      </c>
      <c r="GZ16" s="4"/>
      <c r="HA16" s="4"/>
      <c r="HB16" s="21">
        <v>1</v>
      </c>
      <c r="HC16" s="4"/>
      <c r="HD16" s="4"/>
      <c r="HE16" s="21">
        <v>1</v>
      </c>
      <c r="HF16" s="4"/>
      <c r="HG16" s="4"/>
      <c r="HH16" s="21">
        <v>1</v>
      </c>
      <c r="HI16" s="4"/>
      <c r="HJ16" s="4"/>
      <c r="HK16" s="21">
        <v>1</v>
      </c>
      <c r="HL16" s="4"/>
      <c r="HM16" s="4"/>
      <c r="HN16" s="21">
        <v>1</v>
      </c>
      <c r="HO16" s="4"/>
      <c r="HP16" s="4"/>
      <c r="HQ16" s="4">
        <v>1</v>
      </c>
      <c r="HR16" s="4"/>
      <c r="HS16" s="4"/>
      <c r="HT16" s="21">
        <v>1</v>
      </c>
      <c r="HU16" s="4"/>
      <c r="HV16" s="4"/>
      <c r="HW16" s="21">
        <v>1</v>
      </c>
      <c r="HX16" s="4"/>
      <c r="HY16" s="4"/>
      <c r="HZ16" s="21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/>
      <c r="KF16" s="4">
        <v>1</v>
      </c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/>
      <c r="LE16" s="4">
        <v>1</v>
      </c>
      <c r="LF16" s="4"/>
      <c r="LG16" s="4">
        <v>1</v>
      </c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22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22"/>
      <c r="MM16" s="4">
        <v>1</v>
      </c>
      <c r="MN16" s="4"/>
      <c r="MO16" s="4"/>
    </row>
    <row r="17" spans="1:353" ht="15.75" x14ac:dyDescent="0.25">
      <c r="A17" s="2">
        <v>4</v>
      </c>
      <c r="B17" s="1" t="s">
        <v>3162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4">
        <v>1</v>
      </c>
      <c r="M17" s="1"/>
      <c r="N17" s="1"/>
      <c r="O17" s="14">
        <v>1</v>
      </c>
      <c r="P17" s="1"/>
      <c r="Q17" s="1"/>
      <c r="R17" s="1">
        <v>1</v>
      </c>
      <c r="S17" s="1"/>
      <c r="T17" s="1"/>
      <c r="U17" s="1"/>
      <c r="V17" s="14">
        <v>1</v>
      </c>
      <c r="W17" s="1"/>
      <c r="X17" s="14">
        <v>1</v>
      </c>
      <c r="Y17" s="1"/>
      <c r="Z17" s="1"/>
      <c r="AA17" s="1"/>
      <c r="AB17" s="14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4">
        <v>1</v>
      </c>
      <c r="AK17" s="1"/>
      <c r="AL17" s="1"/>
      <c r="AM17" s="1"/>
      <c r="AN17" s="14">
        <v>1</v>
      </c>
      <c r="AO17" s="1"/>
      <c r="AP17" s="14">
        <v>1</v>
      </c>
      <c r="AQ17" s="1"/>
      <c r="AR17" s="1"/>
      <c r="AS17" s="14">
        <v>1</v>
      </c>
      <c r="AT17" s="1"/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/>
      <c r="BM17" s="1">
        <v>1</v>
      </c>
      <c r="BN17" s="1"/>
      <c r="BO17" s="1">
        <v>1</v>
      </c>
      <c r="BP17" s="1"/>
      <c r="BQ17" s="1">
        <v>1</v>
      </c>
      <c r="BR17" s="1"/>
      <c r="BS17" s="1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/>
      <c r="DF17" s="4">
        <v>1</v>
      </c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21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21">
        <v>1</v>
      </c>
      <c r="FA17" s="4"/>
      <c r="FB17" s="4"/>
      <c r="FC17" s="21">
        <v>1</v>
      </c>
      <c r="FD17" s="4"/>
      <c r="FE17" s="4"/>
      <c r="FF17" s="21">
        <v>1</v>
      </c>
      <c r="FG17" s="4"/>
      <c r="FH17" s="4"/>
      <c r="FI17" s="4">
        <v>1</v>
      </c>
      <c r="FJ17" s="4"/>
      <c r="FK17" s="4"/>
      <c r="FL17" s="21">
        <v>1</v>
      </c>
      <c r="FM17" s="4"/>
      <c r="FN17" s="4"/>
      <c r="FO17" s="21">
        <v>1</v>
      </c>
      <c r="FP17" s="4"/>
      <c r="FQ17" s="4"/>
      <c r="FR17" s="21">
        <v>1</v>
      </c>
      <c r="FS17" s="4"/>
      <c r="FT17" s="4"/>
      <c r="FU17" s="4">
        <v>1</v>
      </c>
      <c r="FV17" s="4"/>
      <c r="FW17" s="4"/>
      <c r="FX17" s="21">
        <v>1</v>
      </c>
      <c r="FY17" s="4"/>
      <c r="FZ17" s="4"/>
      <c r="GA17" s="4">
        <v>1</v>
      </c>
      <c r="GB17" s="4"/>
      <c r="GC17" s="4"/>
      <c r="GD17" s="21">
        <v>1</v>
      </c>
      <c r="GE17" s="4"/>
      <c r="GF17" s="4"/>
      <c r="GG17" s="21">
        <v>1</v>
      </c>
      <c r="GH17" s="4"/>
      <c r="GI17" s="4"/>
      <c r="GJ17" s="4">
        <v>1</v>
      </c>
      <c r="GK17" s="4"/>
      <c r="GL17" s="4"/>
      <c r="GM17" s="21">
        <v>1</v>
      </c>
      <c r="GN17" s="4"/>
      <c r="GO17" s="4"/>
      <c r="GP17" s="21">
        <v>1</v>
      </c>
      <c r="GQ17" s="4"/>
      <c r="GR17" s="4"/>
      <c r="GS17" s="21">
        <v>1</v>
      </c>
      <c r="GT17" s="4"/>
      <c r="GU17" s="4"/>
      <c r="GV17" s="4">
        <v>1</v>
      </c>
      <c r="GW17" s="4"/>
      <c r="GX17" s="4"/>
      <c r="GY17" s="21">
        <v>1</v>
      </c>
      <c r="GZ17" s="4"/>
      <c r="HA17" s="4"/>
      <c r="HB17" s="21">
        <v>1</v>
      </c>
      <c r="HC17" s="4"/>
      <c r="HD17" s="4"/>
      <c r="HE17" s="21">
        <v>1</v>
      </c>
      <c r="HF17" s="4"/>
      <c r="HG17" s="4"/>
      <c r="HH17" s="21">
        <v>1</v>
      </c>
      <c r="HI17" s="4"/>
      <c r="HJ17" s="4"/>
      <c r="HK17" s="21">
        <v>1</v>
      </c>
      <c r="HL17" s="4"/>
      <c r="HM17" s="4"/>
      <c r="HN17" s="21">
        <v>1</v>
      </c>
      <c r="HO17" s="4"/>
      <c r="HP17" s="4"/>
      <c r="HQ17" s="4">
        <v>1</v>
      </c>
      <c r="HR17" s="4"/>
      <c r="HS17" s="4"/>
      <c r="HT17" s="21">
        <v>1</v>
      </c>
      <c r="HU17" s="4"/>
      <c r="HV17" s="4"/>
      <c r="HW17" s="21">
        <v>1</v>
      </c>
      <c r="HX17" s="4"/>
      <c r="HY17" s="4"/>
      <c r="HZ17" s="21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/>
      <c r="KF17" s="4">
        <v>1</v>
      </c>
      <c r="KG17" s="4"/>
      <c r="KH17" s="4">
        <v>1</v>
      </c>
      <c r="KI17" s="4"/>
      <c r="KJ17" s="4"/>
      <c r="KK17" s="4">
        <v>1</v>
      </c>
      <c r="KL17" s="4"/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/>
      <c r="LE17" s="4">
        <v>1</v>
      </c>
      <c r="LF17" s="4"/>
      <c r="LG17" s="4">
        <v>1</v>
      </c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22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22"/>
      <c r="MM17" s="4">
        <v>1</v>
      </c>
      <c r="MN17" s="4"/>
      <c r="MO17" s="4"/>
    </row>
    <row r="18" spans="1:353" ht="15.75" x14ac:dyDescent="0.25">
      <c r="A18" s="2">
        <v>5</v>
      </c>
      <c r="B18" s="1" t="s">
        <v>3163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4">
        <v>1</v>
      </c>
      <c r="M18" s="1"/>
      <c r="N18" s="1"/>
      <c r="O18" s="14">
        <v>1</v>
      </c>
      <c r="P18" s="1"/>
      <c r="Q18" s="1"/>
      <c r="R18" s="1"/>
      <c r="S18" s="1"/>
      <c r="T18" s="1">
        <v>1</v>
      </c>
      <c r="U18" s="1"/>
      <c r="V18" s="14">
        <v>1</v>
      </c>
      <c r="W18" s="1"/>
      <c r="X18" s="14">
        <v>1</v>
      </c>
      <c r="Y18" s="1"/>
      <c r="Z18" s="1"/>
      <c r="AA18" s="1"/>
      <c r="AB18" s="1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4">
        <v>1</v>
      </c>
      <c r="AK18" s="1"/>
      <c r="AL18" s="1"/>
      <c r="AM18" s="1"/>
      <c r="AN18" s="14">
        <v>1</v>
      </c>
      <c r="AO18" s="1"/>
      <c r="AP18" s="14">
        <v>1</v>
      </c>
      <c r="AQ18" s="1"/>
      <c r="AR18" s="1"/>
      <c r="AS18" s="14">
        <v>1</v>
      </c>
      <c r="AT18" s="1"/>
      <c r="AU18" s="1"/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4">
        <v>1</v>
      </c>
      <c r="BH18" s="4"/>
      <c r="BI18" s="4"/>
      <c r="BJ18" s="1">
        <v>1</v>
      </c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>
        <v>1</v>
      </c>
      <c r="CD18" s="4"/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>
        <v>1</v>
      </c>
      <c r="DB18" s="4"/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21">
        <v>1</v>
      </c>
      <c r="EO18" s="4"/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21">
        <v>1</v>
      </c>
      <c r="FA18" s="4"/>
      <c r="FB18" s="4"/>
      <c r="FC18" s="21">
        <v>1</v>
      </c>
      <c r="FD18" s="4"/>
      <c r="FE18" s="4"/>
      <c r="FF18" s="21"/>
      <c r="FG18" s="4"/>
      <c r="FH18" s="4">
        <v>1</v>
      </c>
      <c r="FI18" s="4"/>
      <c r="FJ18" s="4">
        <v>1</v>
      </c>
      <c r="FK18" s="4"/>
      <c r="FL18" s="21">
        <v>1</v>
      </c>
      <c r="FM18" s="4"/>
      <c r="FN18" s="4"/>
      <c r="FO18" s="21">
        <v>1</v>
      </c>
      <c r="FP18" s="4"/>
      <c r="FQ18" s="4"/>
      <c r="FR18" s="21">
        <v>1</v>
      </c>
      <c r="FS18" s="4"/>
      <c r="FT18" s="4"/>
      <c r="FU18" s="4"/>
      <c r="FV18" s="4">
        <v>1</v>
      </c>
      <c r="FW18" s="4"/>
      <c r="FX18" s="21">
        <v>1</v>
      </c>
      <c r="FY18" s="4"/>
      <c r="FZ18" s="4"/>
      <c r="GA18" s="4"/>
      <c r="GB18" s="4">
        <v>1</v>
      </c>
      <c r="GC18" s="4"/>
      <c r="GD18" s="21">
        <v>1</v>
      </c>
      <c r="GE18" s="4"/>
      <c r="GF18" s="4"/>
      <c r="GG18" s="21">
        <v>1</v>
      </c>
      <c r="GH18" s="4"/>
      <c r="GI18" s="4"/>
      <c r="GJ18" s="4"/>
      <c r="GK18" s="4">
        <v>1</v>
      </c>
      <c r="GL18" s="4"/>
      <c r="GM18" s="21">
        <v>1</v>
      </c>
      <c r="GN18" s="4"/>
      <c r="GO18" s="4"/>
      <c r="GP18" s="21">
        <v>1</v>
      </c>
      <c r="GQ18" s="4"/>
      <c r="GR18" s="4"/>
      <c r="GS18" s="21">
        <v>1</v>
      </c>
      <c r="GT18" s="4"/>
      <c r="GU18" s="4"/>
      <c r="GV18" s="4"/>
      <c r="GW18" s="4"/>
      <c r="GX18" s="4">
        <v>1</v>
      </c>
      <c r="GY18" s="21">
        <v>1</v>
      </c>
      <c r="GZ18" s="4"/>
      <c r="HA18" s="4"/>
      <c r="HB18" s="21">
        <v>1</v>
      </c>
      <c r="HC18" s="4"/>
      <c r="HD18" s="4"/>
      <c r="HE18" s="21">
        <v>1</v>
      </c>
      <c r="HF18" s="4"/>
      <c r="HG18" s="4"/>
      <c r="HH18" s="21">
        <v>1</v>
      </c>
      <c r="HI18" s="4"/>
      <c r="HJ18" s="4"/>
      <c r="HK18" s="21">
        <v>1</v>
      </c>
      <c r="HL18" s="4"/>
      <c r="HM18" s="4"/>
      <c r="HN18" s="21">
        <v>1</v>
      </c>
      <c r="HO18" s="4"/>
      <c r="HP18" s="4"/>
      <c r="HQ18" s="4"/>
      <c r="HR18" s="4"/>
      <c r="HS18" s="4">
        <v>1</v>
      </c>
      <c r="HT18" s="21">
        <v>1</v>
      </c>
      <c r="HU18" s="4"/>
      <c r="HV18" s="4"/>
      <c r="HW18" s="21">
        <v>1</v>
      </c>
      <c r="HX18" s="4"/>
      <c r="HY18" s="4"/>
      <c r="HZ18" s="21">
        <v>1</v>
      </c>
      <c r="IA18" s="4"/>
      <c r="IB18" s="4"/>
      <c r="IC18" s="4"/>
      <c r="ID18" s="4"/>
      <c r="IE18" s="4">
        <v>1</v>
      </c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/>
      <c r="IP18" s="4"/>
      <c r="IQ18" s="4">
        <v>1</v>
      </c>
      <c r="IR18" s="4">
        <v>1</v>
      </c>
      <c r="IS18" s="4"/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/>
      <c r="JK18" s="4"/>
      <c r="JL18" s="4">
        <v>1</v>
      </c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4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LF18" s="4"/>
      <c r="LG18" s="4"/>
      <c r="LH18" s="4">
        <v>1</v>
      </c>
      <c r="LI18" s="4"/>
      <c r="LJ18" s="4">
        <v>1</v>
      </c>
      <c r="LK18" s="4"/>
      <c r="LL18" s="4"/>
      <c r="LM18" s="4"/>
      <c r="LN18" s="4">
        <v>1</v>
      </c>
      <c r="LO18" s="4"/>
      <c r="LP18" s="4"/>
      <c r="LQ18" s="4">
        <v>1</v>
      </c>
      <c r="LR18" s="4"/>
      <c r="LS18" s="4"/>
      <c r="LT18" s="4">
        <v>1</v>
      </c>
      <c r="LU18" s="4">
        <v>1</v>
      </c>
      <c r="LV18" s="4"/>
      <c r="LW18" s="4"/>
      <c r="LX18" s="4"/>
      <c r="LY18" s="4">
        <v>1</v>
      </c>
      <c r="LZ18" s="4"/>
      <c r="MA18" s="4"/>
      <c r="MB18" s="4"/>
      <c r="MC18" s="22">
        <v>1</v>
      </c>
      <c r="MD18" s="4"/>
      <c r="ME18" s="4">
        <v>1</v>
      </c>
      <c r="MF18" s="4"/>
      <c r="MG18" s="4"/>
      <c r="MH18" s="4">
        <v>1</v>
      </c>
      <c r="MI18" s="4"/>
      <c r="MJ18" s="4"/>
      <c r="MK18" s="4"/>
      <c r="ML18" s="22">
        <v>1</v>
      </c>
      <c r="MM18" s="4"/>
      <c r="MN18" s="4"/>
      <c r="MO18" s="4">
        <v>1</v>
      </c>
    </row>
    <row r="19" spans="1:353" ht="15.75" x14ac:dyDescent="0.25">
      <c r="A19" s="2">
        <v>6</v>
      </c>
      <c r="B19" s="1" t="s">
        <v>3164</v>
      </c>
      <c r="C19" s="9">
        <v>1</v>
      </c>
      <c r="D19" s="9"/>
      <c r="E19" s="9"/>
      <c r="F19" s="1"/>
      <c r="G19" s="1">
        <v>1</v>
      </c>
      <c r="H19" s="1"/>
      <c r="I19" s="1">
        <v>1</v>
      </c>
      <c r="J19" s="1"/>
      <c r="K19" s="1"/>
      <c r="L19" s="14">
        <v>1</v>
      </c>
      <c r="M19" s="1"/>
      <c r="N19" s="1"/>
      <c r="O19" s="14">
        <v>1</v>
      </c>
      <c r="P19" s="1"/>
      <c r="Q19" s="1"/>
      <c r="R19" s="1">
        <v>1</v>
      </c>
      <c r="S19" s="1"/>
      <c r="T19" s="1"/>
      <c r="U19" s="1"/>
      <c r="V19" s="14">
        <v>1</v>
      </c>
      <c r="W19" s="1"/>
      <c r="X19" s="14">
        <v>1</v>
      </c>
      <c r="Y19" s="1"/>
      <c r="Z19" s="1"/>
      <c r="AA19" s="1"/>
      <c r="AB19" s="14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4">
        <v>1</v>
      </c>
      <c r="AK19" s="1"/>
      <c r="AL19" s="1"/>
      <c r="AM19" s="1"/>
      <c r="AN19" s="14">
        <v>1</v>
      </c>
      <c r="AO19" s="1"/>
      <c r="AP19" s="14">
        <v>1</v>
      </c>
      <c r="AQ19" s="1"/>
      <c r="AR19" s="1"/>
      <c r="AS19" s="14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8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21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21">
        <v>1</v>
      </c>
      <c r="FA19" s="4"/>
      <c r="FB19" s="4"/>
      <c r="FC19" s="21">
        <v>1</v>
      </c>
      <c r="FD19" s="4"/>
      <c r="FE19" s="4"/>
      <c r="FF19" s="21">
        <v>1</v>
      </c>
      <c r="FG19" s="4"/>
      <c r="FH19" s="4"/>
      <c r="FI19" s="4">
        <v>1</v>
      </c>
      <c r="FJ19" s="4"/>
      <c r="FK19" s="4"/>
      <c r="FL19" s="21">
        <v>1</v>
      </c>
      <c r="FM19" s="4"/>
      <c r="FN19" s="4"/>
      <c r="FO19" s="21">
        <v>1</v>
      </c>
      <c r="FP19" s="4"/>
      <c r="FQ19" s="4"/>
      <c r="FR19" s="21">
        <v>1</v>
      </c>
      <c r="FS19" s="4"/>
      <c r="FT19" s="4"/>
      <c r="FU19" s="4">
        <v>1</v>
      </c>
      <c r="FV19" s="4"/>
      <c r="FW19" s="4"/>
      <c r="FX19" s="21">
        <v>1</v>
      </c>
      <c r="FY19" s="4"/>
      <c r="FZ19" s="4"/>
      <c r="GA19" s="4">
        <v>1</v>
      </c>
      <c r="GB19" s="4"/>
      <c r="GC19" s="4"/>
      <c r="GD19" s="21">
        <v>1</v>
      </c>
      <c r="GE19" s="4"/>
      <c r="GF19" s="4"/>
      <c r="GG19" s="21">
        <v>1</v>
      </c>
      <c r="GH19" s="4"/>
      <c r="GI19" s="4"/>
      <c r="GJ19" s="4">
        <v>1</v>
      </c>
      <c r="GK19" s="4"/>
      <c r="GL19" s="4"/>
      <c r="GM19" s="21">
        <v>1</v>
      </c>
      <c r="GN19" s="4"/>
      <c r="GO19" s="4"/>
      <c r="GP19" s="21">
        <v>1</v>
      </c>
      <c r="GQ19" s="4"/>
      <c r="GR19" s="4"/>
      <c r="GS19" s="21">
        <v>1</v>
      </c>
      <c r="GT19" s="4"/>
      <c r="GU19" s="4"/>
      <c r="GV19" s="4">
        <v>1</v>
      </c>
      <c r="GW19" s="4"/>
      <c r="GX19" s="4"/>
      <c r="GY19" s="21">
        <v>1</v>
      </c>
      <c r="GZ19" s="4"/>
      <c r="HA19" s="4"/>
      <c r="HB19" s="21">
        <v>1</v>
      </c>
      <c r="HC19" s="4"/>
      <c r="HD19" s="4"/>
      <c r="HE19" s="21">
        <v>1</v>
      </c>
      <c r="HF19" s="4"/>
      <c r="HG19" s="4"/>
      <c r="HH19" s="21">
        <v>1</v>
      </c>
      <c r="HI19" s="4"/>
      <c r="HJ19" s="4"/>
      <c r="HK19" s="21">
        <v>1</v>
      </c>
      <c r="HL19" s="4"/>
      <c r="HM19" s="4"/>
      <c r="HN19" s="21">
        <v>1</v>
      </c>
      <c r="HO19" s="4"/>
      <c r="HP19" s="4"/>
      <c r="HQ19" s="4">
        <v>1</v>
      </c>
      <c r="HR19" s="4"/>
      <c r="HS19" s="4"/>
      <c r="HT19" s="21">
        <v>1</v>
      </c>
      <c r="HU19" s="4"/>
      <c r="HV19" s="4"/>
      <c r="HW19" s="21">
        <v>1</v>
      </c>
      <c r="HX19" s="4"/>
      <c r="HY19" s="4"/>
      <c r="HZ19" s="21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/>
      <c r="IY19" s="4">
        <v>1</v>
      </c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/>
      <c r="KF19" s="4">
        <v>1</v>
      </c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/>
      <c r="KR19" s="4">
        <v>1</v>
      </c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22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22"/>
      <c r="MM19" s="4">
        <v>1</v>
      </c>
      <c r="MN19" s="4"/>
      <c r="MO19" s="4"/>
    </row>
    <row r="20" spans="1:353" ht="15.75" x14ac:dyDescent="0.25">
      <c r="A20" s="2">
        <v>7</v>
      </c>
      <c r="B20" s="1" t="s">
        <v>3165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4">
        <v>1</v>
      </c>
      <c r="M20" s="1"/>
      <c r="N20" s="1"/>
      <c r="O20" s="14">
        <v>1</v>
      </c>
      <c r="P20" s="1"/>
      <c r="Q20" s="1"/>
      <c r="R20" s="1">
        <v>1</v>
      </c>
      <c r="S20" s="1"/>
      <c r="T20" s="1"/>
      <c r="U20" s="1"/>
      <c r="V20" s="14">
        <v>1</v>
      </c>
      <c r="W20" s="1"/>
      <c r="X20" s="14">
        <v>1</v>
      </c>
      <c r="Y20" s="1"/>
      <c r="Z20" s="1"/>
      <c r="AA20" s="1"/>
      <c r="AB20" s="14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4">
        <v>1</v>
      </c>
      <c r="AK20" s="1"/>
      <c r="AL20" s="1"/>
      <c r="AM20" s="1"/>
      <c r="AN20" s="14">
        <v>1</v>
      </c>
      <c r="AO20" s="1"/>
      <c r="AP20" s="14">
        <v>1</v>
      </c>
      <c r="AQ20" s="1"/>
      <c r="AR20" s="1"/>
      <c r="AS20" s="14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/>
      <c r="BD20" s="1">
        <v>1</v>
      </c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8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21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21">
        <v>1</v>
      </c>
      <c r="FA20" s="4"/>
      <c r="FB20" s="4"/>
      <c r="FC20" s="21">
        <v>1</v>
      </c>
      <c r="FD20" s="4"/>
      <c r="FE20" s="4"/>
      <c r="FF20" s="21">
        <v>1</v>
      </c>
      <c r="FG20" s="4"/>
      <c r="FH20" s="4"/>
      <c r="FI20" s="4">
        <v>1</v>
      </c>
      <c r="FJ20" s="4"/>
      <c r="FK20" s="4"/>
      <c r="FL20" s="21">
        <v>1</v>
      </c>
      <c r="FM20" s="4"/>
      <c r="FN20" s="4"/>
      <c r="FO20" s="21">
        <v>1</v>
      </c>
      <c r="FP20" s="4"/>
      <c r="FQ20" s="4"/>
      <c r="FR20" s="21">
        <v>1</v>
      </c>
      <c r="FS20" s="4"/>
      <c r="FT20" s="4"/>
      <c r="FU20" s="4">
        <v>1</v>
      </c>
      <c r="FV20" s="4"/>
      <c r="FW20" s="4"/>
      <c r="FX20" s="21">
        <v>1</v>
      </c>
      <c r="FY20" s="4"/>
      <c r="FZ20" s="4"/>
      <c r="GA20" s="4">
        <v>1</v>
      </c>
      <c r="GB20" s="4"/>
      <c r="GC20" s="4"/>
      <c r="GD20" s="21">
        <v>1</v>
      </c>
      <c r="GE20" s="4"/>
      <c r="GF20" s="4"/>
      <c r="GG20" s="21">
        <v>1</v>
      </c>
      <c r="GH20" s="4"/>
      <c r="GI20" s="4"/>
      <c r="GJ20" s="4">
        <v>1</v>
      </c>
      <c r="GK20" s="4"/>
      <c r="GL20" s="4"/>
      <c r="GM20" s="21">
        <v>1</v>
      </c>
      <c r="GN20" s="4"/>
      <c r="GO20" s="4"/>
      <c r="GP20" s="21">
        <v>1</v>
      </c>
      <c r="GQ20" s="4"/>
      <c r="GR20" s="4"/>
      <c r="GS20" s="21">
        <v>1</v>
      </c>
      <c r="GT20" s="4"/>
      <c r="GU20" s="4"/>
      <c r="GV20" s="4">
        <v>1</v>
      </c>
      <c r="GW20" s="4"/>
      <c r="GX20" s="4"/>
      <c r="GY20" s="21">
        <v>1</v>
      </c>
      <c r="GZ20" s="4"/>
      <c r="HA20" s="4"/>
      <c r="HB20" s="21">
        <v>1</v>
      </c>
      <c r="HC20" s="4"/>
      <c r="HD20" s="4"/>
      <c r="HE20" s="21">
        <v>1</v>
      </c>
      <c r="HF20" s="4"/>
      <c r="HG20" s="4"/>
      <c r="HH20" s="21">
        <v>1</v>
      </c>
      <c r="HI20" s="4"/>
      <c r="HJ20" s="4"/>
      <c r="HK20" s="21">
        <v>1</v>
      </c>
      <c r="HL20" s="4"/>
      <c r="HM20" s="4"/>
      <c r="HN20" s="21">
        <v>1</v>
      </c>
      <c r="HO20" s="4"/>
      <c r="HP20" s="4"/>
      <c r="HQ20" s="4">
        <v>1</v>
      </c>
      <c r="HR20" s="4"/>
      <c r="HS20" s="4"/>
      <c r="HT20" s="21">
        <v>1</v>
      </c>
      <c r="HU20" s="4"/>
      <c r="HV20" s="4"/>
      <c r="HW20" s="21">
        <v>1</v>
      </c>
      <c r="HX20" s="4"/>
      <c r="HY20" s="4"/>
      <c r="HZ20" s="21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>
        <v>1</v>
      </c>
      <c r="KC20" s="4"/>
      <c r="KD20" s="4"/>
      <c r="KE20" s="4"/>
      <c r="KF20" s="4">
        <v>1</v>
      </c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/>
      <c r="KV20" s="4">
        <v>1</v>
      </c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22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22"/>
      <c r="MM20" s="4">
        <v>1</v>
      </c>
      <c r="MN20" s="4"/>
      <c r="MO20" s="4"/>
    </row>
    <row r="21" spans="1:353" ht="15.75" x14ac:dyDescent="0.25">
      <c r="A21" s="3">
        <v>8</v>
      </c>
      <c r="B21" s="47" t="s">
        <v>3166</v>
      </c>
      <c r="C21" s="3"/>
      <c r="D21" s="3">
        <v>1</v>
      </c>
      <c r="E21" s="3"/>
      <c r="F21" s="4"/>
      <c r="G21" s="4"/>
      <c r="H21" s="4">
        <v>1</v>
      </c>
      <c r="I21" s="1"/>
      <c r="J21" s="4">
        <v>1</v>
      </c>
      <c r="K21" s="4"/>
      <c r="L21" s="14">
        <v>1</v>
      </c>
      <c r="M21" s="4"/>
      <c r="N21" s="4"/>
      <c r="O21" s="14">
        <v>1</v>
      </c>
      <c r="P21" s="4"/>
      <c r="Q21" s="4"/>
      <c r="R21" s="4"/>
      <c r="S21" s="4"/>
      <c r="T21" s="4">
        <v>1</v>
      </c>
      <c r="U21" s="4"/>
      <c r="V21" s="14">
        <v>1</v>
      </c>
      <c r="W21" s="4"/>
      <c r="X21" s="14">
        <v>1</v>
      </c>
      <c r="Y21" s="4"/>
      <c r="Z21" s="4"/>
      <c r="AA21" s="4"/>
      <c r="AB21" s="1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14">
        <v>1</v>
      </c>
      <c r="AK21" s="4"/>
      <c r="AL21" s="4"/>
      <c r="AM21" s="4"/>
      <c r="AN21" s="14">
        <v>1</v>
      </c>
      <c r="AO21" s="4"/>
      <c r="AP21" s="14">
        <v>1</v>
      </c>
      <c r="AQ21" s="4"/>
      <c r="AR21" s="4"/>
      <c r="AS21" s="14">
        <v>1</v>
      </c>
      <c r="AT21" s="4"/>
      <c r="AU21" s="4"/>
      <c r="AV21" s="4"/>
      <c r="AW21" s="1">
        <v>1</v>
      </c>
      <c r="AX21" s="4"/>
      <c r="AY21" s="4"/>
      <c r="AZ21" s="1">
        <v>1</v>
      </c>
      <c r="BA21" s="4"/>
      <c r="BB21" s="4">
        <v>1</v>
      </c>
      <c r="BC21" s="4"/>
      <c r="BD21" s="4"/>
      <c r="BE21" s="1">
        <v>1</v>
      </c>
      <c r="BF21" s="4"/>
      <c r="BG21" s="4"/>
      <c r="BH21" s="4">
        <v>1</v>
      </c>
      <c r="BI21" s="4"/>
      <c r="BJ21" s="4"/>
      <c r="BK21" s="1">
        <v>1</v>
      </c>
      <c r="BL21" s="4"/>
      <c r="BM21" s="4"/>
      <c r="BN21" s="4"/>
      <c r="BO21" s="1">
        <v>1</v>
      </c>
      <c r="BP21" s="4"/>
      <c r="BQ21" s="1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>
        <v>1</v>
      </c>
      <c r="DH21" s="4"/>
      <c r="DI21" s="4"/>
      <c r="DJ21" s="48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/>
      <c r="DU21" s="4">
        <v>1</v>
      </c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21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21">
        <v>1</v>
      </c>
      <c r="FA21" s="4"/>
      <c r="FB21" s="4"/>
      <c r="FC21" s="21">
        <v>1</v>
      </c>
      <c r="FD21" s="4"/>
      <c r="FE21" s="4"/>
      <c r="FF21" s="21"/>
      <c r="FG21" s="4"/>
      <c r="FH21" s="4">
        <v>1</v>
      </c>
      <c r="FI21" s="4"/>
      <c r="FJ21" s="4">
        <v>1</v>
      </c>
      <c r="FK21" s="4"/>
      <c r="FL21" s="21">
        <v>1</v>
      </c>
      <c r="FM21" s="4"/>
      <c r="FN21" s="4"/>
      <c r="FO21" s="21">
        <v>1</v>
      </c>
      <c r="FP21" s="4"/>
      <c r="FQ21" s="4"/>
      <c r="FR21" s="21">
        <v>1</v>
      </c>
      <c r="FS21" s="4"/>
      <c r="FT21" s="4"/>
      <c r="FU21" s="4">
        <v>1</v>
      </c>
      <c r="FV21" s="4"/>
      <c r="FW21" s="4"/>
      <c r="FX21" s="21">
        <v>1</v>
      </c>
      <c r="FY21" s="4"/>
      <c r="FZ21" s="4"/>
      <c r="GA21" s="4"/>
      <c r="GB21" s="4">
        <v>1</v>
      </c>
      <c r="GC21" s="4"/>
      <c r="GD21" s="21">
        <v>1</v>
      </c>
      <c r="GE21" s="4"/>
      <c r="GF21" s="4"/>
      <c r="GG21" s="21">
        <v>1</v>
      </c>
      <c r="GH21" s="4"/>
      <c r="GI21" s="4"/>
      <c r="GJ21" s="4"/>
      <c r="GK21" s="4">
        <v>1</v>
      </c>
      <c r="GL21" s="4"/>
      <c r="GM21" s="21">
        <v>1</v>
      </c>
      <c r="GN21" s="4"/>
      <c r="GO21" s="4"/>
      <c r="GP21" s="21">
        <v>1</v>
      </c>
      <c r="GQ21" s="4"/>
      <c r="GR21" s="4"/>
      <c r="GS21" s="21">
        <v>1</v>
      </c>
      <c r="GT21" s="4"/>
      <c r="GU21" s="4"/>
      <c r="GV21" s="4"/>
      <c r="GW21" s="4">
        <v>1</v>
      </c>
      <c r="GX21" s="4"/>
      <c r="GY21" s="21">
        <v>1</v>
      </c>
      <c r="GZ21" s="4"/>
      <c r="HA21" s="4"/>
      <c r="HB21" s="21">
        <v>1</v>
      </c>
      <c r="HC21" s="4"/>
      <c r="HD21" s="4"/>
      <c r="HE21" s="21">
        <v>1</v>
      </c>
      <c r="HF21" s="4"/>
      <c r="HG21" s="4"/>
      <c r="HH21" s="21">
        <v>1</v>
      </c>
      <c r="HI21" s="4"/>
      <c r="HJ21" s="4"/>
      <c r="HK21" s="21">
        <v>1</v>
      </c>
      <c r="HL21" s="4"/>
      <c r="HM21" s="4"/>
      <c r="HN21" s="21">
        <v>1</v>
      </c>
      <c r="HO21" s="4"/>
      <c r="HP21" s="4"/>
      <c r="HQ21" s="4">
        <v>1</v>
      </c>
      <c r="HR21" s="4"/>
      <c r="HS21" s="4"/>
      <c r="HT21" s="21">
        <v>1</v>
      </c>
      <c r="HU21" s="4"/>
      <c r="HV21" s="4"/>
      <c r="HW21" s="21">
        <v>1</v>
      </c>
      <c r="HX21" s="4"/>
      <c r="HY21" s="4"/>
      <c r="HZ21" s="21">
        <v>1</v>
      </c>
      <c r="IA21" s="4"/>
      <c r="IB21" s="4"/>
      <c r="IC21" s="4"/>
      <c r="ID21" s="4"/>
      <c r="IE21" s="4">
        <v>1</v>
      </c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/>
      <c r="IQ21" s="4">
        <v>1</v>
      </c>
      <c r="IR21" s="4">
        <v>1</v>
      </c>
      <c r="IS21" s="4"/>
      <c r="IT21" s="4"/>
      <c r="IU21" s="4"/>
      <c r="IV21" s="4">
        <v>1</v>
      </c>
      <c r="IW21" s="4"/>
      <c r="IX21" s="4"/>
      <c r="IY21" s="4"/>
      <c r="IZ21" s="4">
        <v>1</v>
      </c>
      <c r="JA21" s="4"/>
      <c r="JB21" s="4">
        <v>1</v>
      </c>
      <c r="JC21" s="4"/>
      <c r="JD21" s="4">
        <v>1</v>
      </c>
      <c r="JE21" s="4"/>
      <c r="JF21" s="4"/>
      <c r="JG21" s="4">
        <v>1</v>
      </c>
      <c r="JH21" s="4"/>
      <c r="JI21" s="4"/>
      <c r="JJ21" s="4"/>
      <c r="JK21" s="4"/>
      <c r="JL21" s="4">
        <v>1</v>
      </c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>
        <v>1</v>
      </c>
      <c r="KI21" s="4"/>
      <c r="KJ21" s="4"/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22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22"/>
      <c r="MM21" s="4">
        <v>1</v>
      </c>
      <c r="MN21" s="4"/>
      <c r="MO21" s="4"/>
    </row>
    <row r="22" spans="1:353" ht="15.75" x14ac:dyDescent="0.25">
      <c r="A22" s="3">
        <v>9</v>
      </c>
      <c r="B22" s="47" t="s">
        <v>3167</v>
      </c>
      <c r="C22" s="3">
        <v>1</v>
      </c>
      <c r="D22" s="3"/>
      <c r="E22" s="3"/>
      <c r="F22" s="4"/>
      <c r="G22" s="4">
        <v>1</v>
      </c>
      <c r="H22" s="4"/>
      <c r="I22" s="1">
        <v>1</v>
      </c>
      <c r="J22" s="4"/>
      <c r="K22" s="4"/>
      <c r="L22" s="14">
        <v>1</v>
      </c>
      <c r="M22" s="4"/>
      <c r="N22" s="4"/>
      <c r="O22" s="14">
        <v>1</v>
      </c>
      <c r="P22" s="4"/>
      <c r="Q22" s="4"/>
      <c r="R22" s="4">
        <v>1</v>
      </c>
      <c r="S22" s="4"/>
      <c r="T22" s="4"/>
      <c r="U22" s="4"/>
      <c r="V22" s="14">
        <v>1</v>
      </c>
      <c r="W22" s="4"/>
      <c r="X22" s="14">
        <v>1</v>
      </c>
      <c r="Y22" s="4"/>
      <c r="Z22" s="4"/>
      <c r="AA22" s="4"/>
      <c r="AB22" s="14">
        <v>1</v>
      </c>
      <c r="AC22" s="4"/>
      <c r="AD22" s="4">
        <v>1</v>
      </c>
      <c r="AE22" s="4"/>
      <c r="AF22" s="4"/>
      <c r="AG22" s="4">
        <v>1</v>
      </c>
      <c r="AH22" s="4"/>
      <c r="AI22" s="10"/>
      <c r="AJ22" s="14">
        <v>1</v>
      </c>
      <c r="AK22" s="4"/>
      <c r="AL22" s="4"/>
      <c r="AM22" s="4"/>
      <c r="AN22" s="14">
        <v>1</v>
      </c>
      <c r="AO22" s="4"/>
      <c r="AP22" s="14">
        <v>1</v>
      </c>
      <c r="AQ22" s="4"/>
      <c r="AR22" s="4"/>
      <c r="AS22" s="14">
        <v>1</v>
      </c>
      <c r="AT22" s="4"/>
      <c r="AU22" s="4"/>
      <c r="AV22" s="4"/>
      <c r="AW22" s="1">
        <v>1</v>
      </c>
      <c r="AX22" s="4"/>
      <c r="AY22" s="4"/>
      <c r="AZ22" s="1">
        <v>1</v>
      </c>
      <c r="BA22" s="4"/>
      <c r="BB22" s="4">
        <v>1</v>
      </c>
      <c r="BC22" s="4"/>
      <c r="BD22" s="4"/>
      <c r="BE22" s="1">
        <v>1</v>
      </c>
      <c r="BF22" s="4"/>
      <c r="BG22" s="4"/>
      <c r="BH22" s="4">
        <v>1</v>
      </c>
      <c r="BI22" s="4"/>
      <c r="BJ22" s="4"/>
      <c r="BK22" s="1">
        <v>1</v>
      </c>
      <c r="BL22" s="4"/>
      <c r="BM22" s="4"/>
      <c r="BN22" s="4"/>
      <c r="BO22" s="1">
        <v>1</v>
      </c>
      <c r="BP22" s="4"/>
      <c r="BQ22" s="1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8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21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21">
        <v>1</v>
      </c>
      <c r="FA22" s="4"/>
      <c r="FB22" s="4"/>
      <c r="FC22" s="21">
        <v>1</v>
      </c>
      <c r="FD22" s="4"/>
      <c r="FE22" s="4"/>
      <c r="FF22" s="21">
        <v>1</v>
      </c>
      <c r="FG22" s="4"/>
      <c r="FH22" s="4"/>
      <c r="FI22" s="4">
        <v>1</v>
      </c>
      <c r="FJ22" s="4"/>
      <c r="FK22" s="4"/>
      <c r="FL22" s="21">
        <v>1</v>
      </c>
      <c r="FM22" s="4"/>
      <c r="FN22" s="4"/>
      <c r="FO22" s="21">
        <v>1</v>
      </c>
      <c r="FP22" s="4"/>
      <c r="FQ22" s="4"/>
      <c r="FR22" s="21">
        <v>1</v>
      </c>
      <c r="FS22" s="4"/>
      <c r="FT22" s="4"/>
      <c r="FU22" s="4">
        <v>1</v>
      </c>
      <c r="FV22" s="4"/>
      <c r="FW22" s="4"/>
      <c r="FX22" s="21">
        <v>1</v>
      </c>
      <c r="FY22" s="4"/>
      <c r="FZ22" s="4"/>
      <c r="GA22" s="4">
        <v>1</v>
      </c>
      <c r="GB22" s="4"/>
      <c r="GC22" s="4"/>
      <c r="GD22" s="21">
        <v>1</v>
      </c>
      <c r="GE22" s="4"/>
      <c r="GF22" s="4"/>
      <c r="GG22" s="21">
        <v>1</v>
      </c>
      <c r="GH22" s="4"/>
      <c r="GI22" s="4"/>
      <c r="GJ22" s="4">
        <v>1</v>
      </c>
      <c r="GK22" s="4"/>
      <c r="GL22" s="4"/>
      <c r="GM22" s="21">
        <v>1</v>
      </c>
      <c r="GN22" s="4"/>
      <c r="GO22" s="4"/>
      <c r="GP22" s="21">
        <v>1</v>
      </c>
      <c r="GQ22" s="4"/>
      <c r="GR22" s="4"/>
      <c r="GS22" s="21">
        <v>1</v>
      </c>
      <c r="GT22" s="4"/>
      <c r="GU22" s="4"/>
      <c r="GV22" s="4">
        <v>1</v>
      </c>
      <c r="GW22" s="4"/>
      <c r="GX22" s="4"/>
      <c r="GY22" s="21">
        <v>1</v>
      </c>
      <c r="GZ22" s="4"/>
      <c r="HA22" s="4"/>
      <c r="HB22" s="21">
        <v>1</v>
      </c>
      <c r="HC22" s="4"/>
      <c r="HD22" s="4"/>
      <c r="HE22" s="21">
        <v>1</v>
      </c>
      <c r="HF22" s="4"/>
      <c r="HG22" s="4"/>
      <c r="HH22" s="21">
        <v>1</v>
      </c>
      <c r="HI22" s="4"/>
      <c r="HJ22" s="4"/>
      <c r="HK22" s="21">
        <v>1</v>
      </c>
      <c r="HL22" s="4"/>
      <c r="HM22" s="4"/>
      <c r="HN22" s="21">
        <v>1</v>
      </c>
      <c r="HO22" s="4"/>
      <c r="HP22" s="4"/>
      <c r="HQ22" s="4">
        <v>1</v>
      </c>
      <c r="HR22" s="4"/>
      <c r="HS22" s="4"/>
      <c r="HT22" s="21">
        <v>1</v>
      </c>
      <c r="HU22" s="4"/>
      <c r="HV22" s="4"/>
      <c r="HW22" s="21">
        <v>1</v>
      </c>
      <c r="HX22" s="4"/>
      <c r="HY22" s="4"/>
      <c r="HZ22" s="21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>
        <v>1</v>
      </c>
      <c r="JQ22" s="4"/>
      <c r="JR22" s="4"/>
      <c r="JS22" s="4"/>
      <c r="JT22" s="4">
        <v>1</v>
      </c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/>
      <c r="KF22" s="4">
        <v>1</v>
      </c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>
        <v>1</v>
      </c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22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22"/>
      <c r="MM22" s="4">
        <v>1</v>
      </c>
      <c r="MN22" s="4"/>
      <c r="MO22" s="4"/>
    </row>
    <row r="23" spans="1:353" ht="15.75" x14ac:dyDescent="0.25">
      <c r="A23" s="3">
        <v>10</v>
      </c>
      <c r="B23" s="47" t="s">
        <v>3168</v>
      </c>
      <c r="C23" s="46">
        <v>1</v>
      </c>
      <c r="D23" s="3"/>
      <c r="E23" s="3"/>
      <c r="F23" s="4"/>
      <c r="G23" s="4">
        <v>1</v>
      </c>
      <c r="H23" s="4"/>
      <c r="I23" s="1">
        <v>1</v>
      </c>
      <c r="J23" s="4"/>
      <c r="K23" s="4"/>
      <c r="L23" s="14">
        <v>1</v>
      </c>
      <c r="M23" s="4"/>
      <c r="N23" s="4"/>
      <c r="O23" s="14">
        <v>1</v>
      </c>
      <c r="P23" s="4"/>
      <c r="Q23" s="4"/>
      <c r="R23" s="4">
        <v>1</v>
      </c>
      <c r="S23" s="4"/>
      <c r="T23" s="4"/>
      <c r="U23" s="4"/>
      <c r="V23" s="14">
        <v>1</v>
      </c>
      <c r="W23" s="4"/>
      <c r="X23" s="14">
        <v>1</v>
      </c>
      <c r="Y23" s="4"/>
      <c r="Z23" s="4"/>
      <c r="AA23" s="4"/>
      <c r="AB23" s="1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14">
        <v>1</v>
      </c>
      <c r="AK23" s="4"/>
      <c r="AL23" s="4"/>
      <c r="AM23" s="4"/>
      <c r="AN23" s="14">
        <v>1</v>
      </c>
      <c r="AO23" s="4"/>
      <c r="AP23" s="14">
        <v>1</v>
      </c>
      <c r="AQ23" s="4"/>
      <c r="AR23" s="4"/>
      <c r="AS23" s="14">
        <v>1</v>
      </c>
      <c r="AT23" s="4"/>
      <c r="AU23" s="4"/>
      <c r="AV23" s="4"/>
      <c r="AW23" s="1">
        <v>1</v>
      </c>
      <c r="AX23" s="4"/>
      <c r="AY23" s="4"/>
      <c r="AZ23" s="1">
        <v>1</v>
      </c>
      <c r="BA23" s="4"/>
      <c r="BB23" s="4">
        <v>1</v>
      </c>
      <c r="BC23" s="4"/>
      <c r="BD23" s="4"/>
      <c r="BE23" s="1">
        <v>1</v>
      </c>
      <c r="BF23" s="4"/>
      <c r="BG23" s="4"/>
      <c r="BH23" s="4">
        <v>1</v>
      </c>
      <c r="BI23" s="4"/>
      <c r="BJ23" s="4"/>
      <c r="BK23" s="1">
        <v>1</v>
      </c>
      <c r="BL23" s="4"/>
      <c r="BM23" s="4"/>
      <c r="BN23" s="4">
        <v>1</v>
      </c>
      <c r="BO23" s="1"/>
      <c r="BP23" s="4"/>
      <c r="BQ23" s="1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8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21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21">
        <v>1</v>
      </c>
      <c r="FA23" s="4"/>
      <c r="FB23" s="4"/>
      <c r="FC23" s="21">
        <v>1</v>
      </c>
      <c r="FD23" s="4"/>
      <c r="FE23" s="4"/>
      <c r="FF23" s="21">
        <v>1</v>
      </c>
      <c r="FG23" s="4"/>
      <c r="FH23" s="4"/>
      <c r="FI23" s="4">
        <v>1</v>
      </c>
      <c r="FJ23" s="4"/>
      <c r="FK23" s="4"/>
      <c r="FL23" s="21">
        <v>1</v>
      </c>
      <c r="FM23" s="4"/>
      <c r="FN23" s="4"/>
      <c r="FO23" s="21">
        <v>1</v>
      </c>
      <c r="FP23" s="4"/>
      <c r="FQ23" s="4"/>
      <c r="FR23" s="21">
        <v>1</v>
      </c>
      <c r="FS23" s="4"/>
      <c r="FT23" s="4"/>
      <c r="FU23" s="4">
        <v>1</v>
      </c>
      <c r="FV23" s="4"/>
      <c r="FW23" s="4"/>
      <c r="FX23" s="21">
        <v>1</v>
      </c>
      <c r="FY23" s="4"/>
      <c r="FZ23" s="4"/>
      <c r="GA23" s="4">
        <v>1</v>
      </c>
      <c r="GB23" s="4"/>
      <c r="GC23" s="4"/>
      <c r="GD23" s="21">
        <v>1</v>
      </c>
      <c r="GE23" s="4"/>
      <c r="GF23" s="4"/>
      <c r="GG23" s="21">
        <v>1</v>
      </c>
      <c r="GH23" s="4"/>
      <c r="GI23" s="4"/>
      <c r="GJ23" s="4">
        <v>1</v>
      </c>
      <c r="GK23" s="4"/>
      <c r="GL23" s="4"/>
      <c r="GM23" s="21">
        <v>1</v>
      </c>
      <c r="GN23" s="4"/>
      <c r="GO23" s="4"/>
      <c r="GP23" s="21">
        <v>1</v>
      </c>
      <c r="GQ23" s="4"/>
      <c r="GR23" s="4"/>
      <c r="GS23" s="21">
        <v>1</v>
      </c>
      <c r="GT23" s="4"/>
      <c r="GU23" s="4"/>
      <c r="GV23" s="4">
        <v>1</v>
      </c>
      <c r="GW23" s="4"/>
      <c r="GX23" s="4"/>
      <c r="GY23" s="21">
        <v>1</v>
      </c>
      <c r="GZ23" s="4"/>
      <c r="HA23" s="4"/>
      <c r="HB23" s="21">
        <v>1</v>
      </c>
      <c r="HC23" s="4"/>
      <c r="HD23" s="4"/>
      <c r="HE23" s="21">
        <v>1</v>
      </c>
      <c r="HF23" s="4"/>
      <c r="HG23" s="4"/>
      <c r="HH23" s="21">
        <v>1</v>
      </c>
      <c r="HI23" s="4"/>
      <c r="HJ23" s="4"/>
      <c r="HK23" s="21">
        <v>1</v>
      </c>
      <c r="HL23" s="4"/>
      <c r="HM23" s="4"/>
      <c r="HN23" s="21">
        <v>1</v>
      </c>
      <c r="HO23" s="4"/>
      <c r="HP23" s="4"/>
      <c r="HQ23" s="4">
        <v>1</v>
      </c>
      <c r="HR23" s="4"/>
      <c r="HS23" s="4"/>
      <c r="HT23" s="21">
        <v>1</v>
      </c>
      <c r="HU23" s="4"/>
      <c r="HV23" s="4"/>
      <c r="HW23" s="21">
        <v>1</v>
      </c>
      <c r="HX23" s="4"/>
      <c r="HY23" s="4"/>
      <c r="HZ23" s="21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/>
      <c r="KF23" s="4">
        <v>1</v>
      </c>
      <c r="KG23" s="4"/>
      <c r="KH23" s="4">
        <v>1</v>
      </c>
      <c r="KI23" s="4"/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22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22"/>
      <c r="MM23" s="4">
        <v>1</v>
      </c>
      <c r="MN23" s="4"/>
      <c r="MO23" s="4"/>
    </row>
    <row r="24" spans="1:353" ht="15.75" x14ac:dyDescent="0.25">
      <c r="A24" s="3">
        <v>11</v>
      </c>
      <c r="B24" s="47" t="s">
        <v>3169</v>
      </c>
      <c r="C24" s="46">
        <v>1</v>
      </c>
      <c r="D24" s="3"/>
      <c r="E24" s="3"/>
      <c r="F24" s="4">
        <v>1</v>
      </c>
      <c r="G24" s="4"/>
      <c r="H24" s="4"/>
      <c r="I24" s="1">
        <v>1</v>
      </c>
      <c r="J24" s="4"/>
      <c r="K24" s="4"/>
      <c r="L24" s="14">
        <v>1</v>
      </c>
      <c r="M24" s="4"/>
      <c r="N24" s="4"/>
      <c r="O24" s="14">
        <v>1</v>
      </c>
      <c r="P24" s="4"/>
      <c r="Q24" s="4"/>
      <c r="R24" s="4">
        <v>1</v>
      </c>
      <c r="S24" s="4"/>
      <c r="T24" s="4"/>
      <c r="U24" s="4"/>
      <c r="V24" s="14">
        <v>1</v>
      </c>
      <c r="W24" s="4"/>
      <c r="X24" s="14">
        <v>1</v>
      </c>
      <c r="Y24" s="4"/>
      <c r="Z24" s="4"/>
      <c r="AA24" s="4"/>
      <c r="AB24" s="14">
        <v>1</v>
      </c>
      <c r="AC24" s="4"/>
      <c r="AD24" s="4">
        <v>1</v>
      </c>
      <c r="AE24" s="4"/>
      <c r="AF24" s="4"/>
      <c r="AG24" s="4">
        <v>1</v>
      </c>
      <c r="AH24" s="4"/>
      <c r="AI24" s="10"/>
      <c r="AJ24" s="14">
        <v>1</v>
      </c>
      <c r="AK24" s="4"/>
      <c r="AL24" s="4"/>
      <c r="AM24" s="4"/>
      <c r="AN24" s="14">
        <v>1</v>
      </c>
      <c r="AO24" s="4"/>
      <c r="AP24" s="14">
        <v>1</v>
      </c>
      <c r="AQ24" s="4"/>
      <c r="AR24" s="4"/>
      <c r="AS24" s="14">
        <v>1</v>
      </c>
      <c r="AT24" s="4"/>
      <c r="AU24" s="4"/>
      <c r="AV24" s="4"/>
      <c r="AW24" s="1">
        <v>1</v>
      </c>
      <c r="AX24" s="4"/>
      <c r="AY24" s="4"/>
      <c r="AZ24" s="1">
        <v>1</v>
      </c>
      <c r="BA24" s="4"/>
      <c r="BB24" s="4">
        <v>1</v>
      </c>
      <c r="BC24" s="4"/>
      <c r="BD24" s="4"/>
      <c r="BE24" s="1">
        <v>1</v>
      </c>
      <c r="BF24" s="4"/>
      <c r="BG24" s="4"/>
      <c r="BH24" s="4">
        <v>1</v>
      </c>
      <c r="BI24" s="4"/>
      <c r="BJ24" s="4"/>
      <c r="BK24" s="1">
        <v>1</v>
      </c>
      <c r="BL24" s="4"/>
      <c r="BM24" s="4"/>
      <c r="BN24" s="4"/>
      <c r="BO24" s="1">
        <v>1</v>
      </c>
      <c r="BP24" s="4"/>
      <c r="BQ24" s="1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8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21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21">
        <v>1</v>
      </c>
      <c r="FA24" s="4"/>
      <c r="FB24" s="4"/>
      <c r="FC24" s="21">
        <v>1</v>
      </c>
      <c r="FD24" s="4"/>
      <c r="FE24" s="4"/>
      <c r="FF24" s="21">
        <v>1</v>
      </c>
      <c r="FG24" s="4"/>
      <c r="FH24" s="4"/>
      <c r="FI24" s="4">
        <v>1</v>
      </c>
      <c r="FJ24" s="4"/>
      <c r="FK24" s="4"/>
      <c r="FL24" s="21">
        <v>1</v>
      </c>
      <c r="FM24" s="4"/>
      <c r="FN24" s="4"/>
      <c r="FO24" s="21">
        <v>1</v>
      </c>
      <c r="FP24" s="4"/>
      <c r="FQ24" s="4"/>
      <c r="FR24" s="21">
        <v>1</v>
      </c>
      <c r="FS24" s="4"/>
      <c r="FT24" s="4"/>
      <c r="FU24" s="4">
        <v>1</v>
      </c>
      <c r="FV24" s="4"/>
      <c r="FW24" s="4"/>
      <c r="FX24" s="21">
        <v>1</v>
      </c>
      <c r="FY24" s="4"/>
      <c r="FZ24" s="4"/>
      <c r="GA24" s="4">
        <v>1</v>
      </c>
      <c r="GB24" s="4"/>
      <c r="GC24" s="4"/>
      <c r="GD24" s="21">
        <v>1</v>
      </c>
      <c r="GE24" s="4"/>
      <c r="GF24" s="4"/>
      <c r="GG24" s="21">
        <v>1</v>
      </c>
      <c r="GH24" s="4"/>
      <c r="GI24" s="4"/>
      <c r="GJ24" s="4">
        <v>1</v>
      </c>
      <c r="GK24" s="4"/>
      <c r="GL24" s="4"/>
      <c r="GM24" s="21">
        <v>1</v>
      </c>
      <c r="GN24" s="4"/>
      <c r="GO24" s="4"/>
      <c r="GP24" s="21">
        <v>1</v>
      </c>
      <c r="GQ24" s="4"/>
      <c r="GR24" s="4"/>
      <c r="GS24" s="21">
        <v>1</v>
      </c>
      <c r="GT24" s="4"/>
      <c r="GU24" s="4"/>
      <c r="GV24" s="4">
        <v>1</v>
      </c>
      <c r="GW24" s="4"/>
      <c r="GX24" s="4"/>
      <c r="GY24" s="21">
        <v>1</v>
      </c>
      <c r="GZ24" s="4"/>
      <c r="HA24" s="4"/>
      <c r="HB24" s="21">
        <v>1</v>
      </c>
      <c r="HC24" s="4"/>
      <c r="HD24" s="4"/>
      <c r="HE24" s="21">
        <v>1</v>
      </c>
      <c r="HF24" s="4"/>
      <c r="HG24" s="4"/>
      <c r="HH24" s="21">
        <v>1</v>
      </c>
      <c r="HI24" s="4"/>
      <c r="HJ24" s="4"/>
      <c r="HK24" s="21">
        <v>1</v>
      </c>
      <c r="HL24" s="4"/>
      <c r="HM24" s="4"/>
      <c r="HN24" s="21">
        <v>1</v>
      </c>
      <c r="HO24" s="4"/>
      <c r="HP24" s="4"/>
      <c r="HQ24" s="4">
        <v>1</v>
      </c>
      <c r="HR24" s="4"/>
      <c r="HS24" s="4"/>
      <c r="HT24" s="21">
        <v>1</v>
      </c>
      <c r="HU24" s="4"/>
      <c r="HV24" s="4"/>
      <c r="HW24" s="21">
        <v>1</v>
      </c>
      <c r="HX24" s="4"/>
      <c r="HY24" s="4"/>
      <c r="HZ24" s="21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/>
      <c r="KF24" s="4">
        <v>1</v>
      </c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>
        <v>1</v>
      </c>
      <c r="KP24" s="4"/>
      <c r="KQ24" s="4"/>
      <c r="KR24" s="4">
        <v>1</v>
      </c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22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22"/>
      <c r="MM24" s="4">
        <v>1</v>
      </c>
      <c r="MN24" s="4"/>
      <c r="MO24" s="4"/>
    </row>
    <row r="25" spans="1:353" ht="15.75" x14ac:dyDescent="0.25">
      <c r="A25" s="3">
        <v>12</v>
      </c>
      <c r="B25" s="47" t="s">
        <v>3170</v>
      </c>
      <c r="C25" s="46">
        <v>1</v>
      </c>
      <c r="D25" s="3"/>
      <c r="E25" s="3"/>
      <c r="F25" s="4"/>
      <c r="G25" s="4">
        <v>1</v>
      </c>
      <c r="H25" s="4"/>
      <c r="I25" s="1">
        <v>1</v>
      </c>
      <c r="J25" s="4"/>
      <c r="K25" s="4"/>
      <c r="L25" s="14">
        <v>1</v>
      </c>
      <c r="M25" s="4"/>
      <c r="N25" s="4"/>
      <c r="O25" s="14">
        <v>1</v>
      </c>
      <c r="P25" s="4"/>
      <c r="Q25" s="4"/>
      <c r="R25" s="4">
        <v>1</v>
      </c>
      <c r="S25" s="4"/>
      <c r="T25" s="4"/>
      <c r="U25" s="4"/>
      <c r="V25" s="14">
        <v>1</v>
      </c>
      <c r="W25" s="4"/>
      <c r="X25" s="14">
        <v>1</v>
      </c>
      <c r="Y25" s="4"/>
      <c r="Z25" s="4"/>
      <c r="AA25" s="4"/>
      <c r="AB25" s="14">
        <v>1</v>
      </c>
      <c r="AC25" s="4"/>
      <c r="AD25" s="4">
        <v>1</v>
      </c>
      <c r="AE25" s="4"/>
      <c r="AF25" s="4"/>
      <c r="AG25" s="4">
        <v>1</v>
      </c>
      <c r="AH25" s="4"/>
      <c r="AI25" s="10"/>
      <c r="AJ25" s="14">
        <v>1</v>
      </c>
      <c r="AK25" s="4"/>
      <c r="AL25" s="4"/>
      <c r="AM25" s="4"/>
      <c r="AN25" s="14">
        <v>1</v>
      </c>
      <c r="AO25" s="4"/>
      <c r="AP25" s="14">
        <v>1</v>
      </c>
      <c r="AQ25" s="4"/>
      <c r="AR25" s="4"/>
      <c r="AS25" s="14">
        <v>1</v>
      </c>
      <c r="AT25" s="4"/>
      <c r="AU25" s="4"/>
      <c r="AV25" s="4"/>
      <c r="AW25" s="1">
        <v>1</v>
      </c>
      <c r="AX25" s="4"/>
      <c r="AY25" s="4"/>
      <c r="AZ25" s="1">
        <v>1</v>
      </c>
      <c r="BA25" s="4"/>
      <c r="BB25" s="4">
        <v>1</v>
      </c>
      <c r="BC25" s="4"/>
      <c r="BD25" s="4"/>
      <c r="BE25" s="1">
        <v>1</v>
      </c>
      <c r="BF25" s="4"/>
      <c r="BG25" s="4"/>
      <c r="BH25" s="4">
        <v>1</v>
      </c>
      <c r="BI25" s="4"/>
      <c r="BJ25" s="4"/>
      <c r="BK25" s="1">
        <v>1</v>
      </c>
      <c r="BL25" s="4"/>
      <c r="BM25" s="4"/>
      <c r="BN25" s="4"/>
      <c r="BO25" s="1">
        <v>1</v>
      </c>
      <c r="BP25" s="4"/>
      <c r="BQ25" s="1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/>
      <c r="DF25" s="4">
        <v>1</v>
      </c>
      <c r="DG25" s="4">
        <v>1</v>
      </c>
      <c r="DH25" s="4"/>
      <c r="DI25" s="4"/>
      <c r="DJ25" s="48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21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21">
        <v>1</v>
      </c>
      <c r="FA25" s="4"/>
      <c r="FB25" s="4"/>
      <c r="FC25" s="21">
        <v>1</v>
      </c>
      <c r="FD25" s="4"/>
      <c r="FE25" s="4"/>
      <c r="FF25" s="21">
        <v>1</v>
      </c>
      <c r="FG25" s="4"/>
      <c r="FH25" s="4"/>
      <c r="FI25" s="4">
        <v>1</v>
      </c>
      <c r="FJ25" s="4"/>
      <c r="FK25" s="4"/>
      <c r="FL25" s="21">
        <v>1</v>
      </c>
      <c r="FM25" s="4"/>
      <c r="FN25" s="4"/>
      <c r="FO25" s="21">
        <v>1</v>
      </c>
      <c r="FP25" s="4"/>
      <c r="FQ25" s="4"/>
      <c r="FR25" s="21">
        <v>1</v>
      </c>
      <c r="FS25" s="4"/>
      <c r="FT25" s="4"/>
      <c r="FU25" s="4">
        <v>1</v>
      </c>
      <c r="FV25" s="4"/>
      <c r="FW25" s="4"/>
      <c r="FX25" s="21">
        <v>1</v>
      </c>
      <c r="FY25" s="4"/>
      <c r="FZ25" s="4"/>
      <c r="GA25" s="4">
        <v>1</v>
      </c>
      <c r="GB25" s="4"/>
      <c r="GC25" s="4"/>
      <c r="GD25" s="21">
        <v>1</v>
      </c>
      <c r="GE25" s="4"/>
      <c r="GF25" s="4"/>
      <c r="GG25" s="21">
        <v>1</v>
      </c>
      <c r="GH25" s="4"/>
      <c r="GI25" s="4"/>
      <c r="GJ25" s="4">
        <v>1</v>
      </c>
      <c r="GK25" s="4"/>
      <c r="GL25" s="4"/>
      <c r="GM25" s="21">
        <v>1</v>
      </c>
      <c r="GN25" s="4"/>
      <c r="GO25" s="4"/>
      <c r="GP25" s="21">
        <v>1</v>
      </c>
      <c r="GQ25" s="4"/>
      <c r="GR25" s="4"/>
      <c r="GS25" s="21">
        <v>1</v>
      </c>
      <c r="GT25" s="4"/>
      <c r="GU25" s="4"/>
      <c r="GV25" s="4">
        <v>1</v>
      </c>
      <c r="GW25" s="4"/>
      <c r="GX25" s="4"/>
      <c r="GY25" s="21">
        <v>1</v>
      </c>
      <c r="GZ25" s="4"/>
      <c r="HA25" s="4"/>
      <c r="HB25" s="21">
        <v>1</v>
      </c>
      <c r="HC25" s="4"/>
      <c r="HD25" s="4"/>
      <c r="HE25" s="21">
        <v>1</v>
      </c>
      <c r="HF25" s="4"/>
      <c r="HG25" s="4"/>
      <c r="HH25" s="21">
        <v>1</v>
      </c>
      <c r="HI25" s="4"/>
      <c r="HJ25" s="4"/>
      <c r="HK25" s="21">
        <v>1</v>
      </c>
      <c r="HL25" s="4"/>
      <c r="HM25" s="4"/>
      <c r="HN25" s="21">
        <v>1</v>
      </c>
      <c r="HO25" s="4"/>
      <c r="HP25" s="4"/>
      <c r="HQ25" s="4">
        <v>1</v>
      </c>
      <c r="HR25" s="4"/>
      <c r="HS25" s="4"/>
      <c r="HT25" s="21">
        <v>1</v>
      </c>
      <c r="HU25" s="4"/>
      <c r="HV25" s="4"/>
      <c r="HW25" s="21">
        <v>1</v>
      </c>
      <c r="HX25" s="4"/>
      <c r="HY25" s="4"/>
      <c r="HZ25" s="21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>
        <v>1</v>
      </c>
      <c r="JO25" s="4"/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22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22"/>
      <c r="MM25" s="4">
        <v>1</v>
      </c>
      <c r="MN25" s="4"/>
      <c r="MO25" s="4"/>
    </row>
    <row r="26" spans="1:353" ht="15.75" x14ac:dyDescent="0.25">
      <c r="A26" s="3">
        <v>13</v>
      </c>
      <c r="B26" s="47" t="s">
        <v>3171</v>
      </c>
      <c r="C26" s="46">
        <v>1</v>
      </c>
      <c r="D26" s="3"/>
      <c r="E26" s="3"/>
      <c r="F26" s="4">
        <v>1</v>
      </c>
      <c r="G26" s="4"/>
      <c r="H26" s="4"/>
      <c r="I26" s="1">
        <v>1</v>
      </c>
      <c r="J26" s="4"/>
      <c r="K26" s="4"/>
      <c r="L26" s="14">
        <v>1</v>
      </c>
      <c r="M26" s="4"/>
      <c r="N26" s="4"/>
      <c r="O26" s="14">
        <v>1</v>
      </c>
      <c r="P26" s="4"/>
      <c r="Q26" s="4"/>
      <c r="R26" s="4">
        <v>1</v>
      </c>
      <c r="S26" s="4"/>
      <c r="T26" s="4"/>
      <c r="U26" s="4"/>
      <c r="V26" s="14">
        <v>1</v>
      </c>
      <c r="W26" s="4"/>
      <c r="X26" s="14">
        <v>1</v>
      </c>
      <c r="Y26" s="4"/>
      <c r="Z26" s="4"/>
      <c r="AA26" s="4"/>
      <c r="AB26" s="14">
        <v>1</v>
      </c>
      <c r="AC26" s="4"/>
      <c r="AD26" s="4">
        <v>1</v>
      </c>
      <c r="AE26" s="4"/>
      <c r="AF26" s="4"/>
      <c r="AG26" s="4">
        <v>1</v>
      </c>
      <c r="AH26" s="4"/>
      <c r="AI26" s="10"/>
      <c r="AJ26" s="14">
        <v>1</v>
      </c>
      <c r="AK26" s="4"/>
      <c r="AL26" s="4"/>
      <c r="AM26" s="4"/>
      <c r="AN26" s="14">
        <v>1</v>
      </c>
      <c r="AO26" s="4"/>
      <c r="AP26" s="14">
        <v>1</v>
      </c>
      <c r="AQ26" s="4"/>
      <c r="AR26" s="4"/>
      <c r="AS26" s="14">
        <v>1</v>
      </c>
      <c r="AT26" s="4"/>
      <c r="AU26" s="4"/>
      <c r="AV26" s="4"/>
      <c r="AW26" s="1">
        <v>1</v>
      </c>
      <c r="AX26" s="4"/>
      <c r="AY26" s="4"/>
      <c r="AZ26" s="1">
        <v>1</v>
      </c>
      <c r="BA26" s="4"/>
      <c r="BB26" s="4">
        <v>1</v>
      </c>
      <c r="BC26" s="4"/>
      <c r="BD26" s="4"/>
      <c r="BE26" s="1"/>
      <c r="BF26" s="4">
        <v>1</v>
      </c>
      <c r="BG26" s="4"/>
      <c r="BH26" s="4"/>
      <c r="BI26" s="4">
        <v>1</v>
      </c>
      <c r="BJ26" s="4"/>
      <c r="BK26" s="1"/>
      <c r="BL26" s="4"/>
      <c r="BM26" s="4">
        <v>1</v>
      </c>
      <c r="BN26" s="4"/>
      <c r="BO26" s="1">
        <v>1</v>
      </c>
      <c r="BP26" s="4"/>
      <c r="BQ26" s="1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>
        <v>1</v>
      </c>
      <c r="DF26" s="4"/>
      <c r="DG26" s="4">
        <v>1</v>
      </c>
      <c r="DH26" s="4"/>
      <c r="DI26" s="4"/>
      <c r="DJ26" s="48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21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21">
        <v>1</v>
      </c>
      <c r="FA26" s="4"/>
      <c r="FB26" s="4"/>
      <c r="FC26" s="21">
        <v>1</v>
      </c>
      <c r="FD26" s="4"/>
      <c r="FE26" s="4"/>
      <c r="FF26" s="21">
        <v>1</v>
      </c>
      <c r="FG26" s="4"/>
      <c r="FH26" s="4"/>
      <c r="FI26" s="4">
        <v>1</v>
      </c>
      <c r="FJ26" s="4"/>
      <c r="FK26" s="4"/>
      <c r="FL26" s="21">
        <v>1</v>
      </c>
      <c r="FM26" s="4"/>
      <c r="FN26" s="4"/>
      <c r="FO26" s="21">
        <v>1</v>
      </c>
      <c r="FP26" s="4"/>
      <c r="FQ26" s="4"/>
      <c r="FR26" s="21">
        <v>1</v>
      </c>
      <c r="FS26" s="4"/>
      <c r="FT26" s="4"/>
      <c r="FU26" s="4">
        <v>1</v>
      </c>
      <c r="FV26" s="4"/>
      <c r="FW26" s="4"/>
      <c r="FX26" s="21">
        <v>1</v>
      </c>
      <c r="FY26" s="4"/>
      <c r="FZ26" s="4"/>
      <c r="GA26" s="4"/>
      <c r="GB26" s="4">
        <v>1</v>
      </c>
      <c r="GC26" s="4"/>
      <c r="GD26" s="21">
        <v>1</v>
      </c>
      <c r="GE26" s="4"/>
      <c r="GF26" s="4"/>
      <c r="GG26" s="21">
        <v>1</v>
      </c>
      <c r="GH26" s="4"/>
      <c r="GI26" s="4"/>
      <c r="GJ26" s="4"/>
      <c r="GK26" s="4">
        <v>1</v>
      </c>
      <c r="GL26" s="4"/>
      <c r="GM26" s="21">
        <v>1</v>
      </c>
      <c r="GN26" s="4"/>
      <c r="GO26" s="4"/>
      <c r="GP26" s="21">
        <v>1</v>
      </c>
      <c r="GQ26" s="4"/>
      <c r="GR26" s="4"/>
      <c r="GS26" s="21">
        <v>1</v>
      </c>
      <c r="GT26" s="4"/>
      <c r="GU26" s="4"/>
      <c r="GV26" s="4"/>
      <c r="GW26" s="4">
        <v>1</v>
      </c>
      <c r="GX26" s="4"/>
      <c r="GY26" s="21">
        <v>1</v>
      </c>
      <c r="GZ26" s="4"/>
      <c r="HA26" s="4"/>
      <c r="HB26" s="21">
        <v>1</v>
      </c>
      <c r="HC26" s="4"/>
      <c r="HD26" s="4"/>
      <c r="HE26" s="21">
        <v>1</v>
      </c>
      <c r="HF26" s="4"/>
      <c r="HG26" s="4"/>
      <c r="HH26" s="21">
        <v>1</v>
      </c>
      <c r="HI26" s="4"/>
      <c r="HJ26" s="4"/>
      <c r="HK26" s="21">
        <v>1</v>
      </c>
      <c r="HL26" s="4"/>
      <c r="HM26" s="4"/>
      <c r="HN26" s="21">
        <v>1</v>
      </c>
      <c r="HO26" s="4"/>
      <c r="HP26" s="4"/>
      <c r="HQ26" s="4">
        <v>1</v>
      </c>
      <c r="HR26" s="4"/>
      <c r="HS26" s="4"/>
      <c r="HT26" s="21">
        <v>1</v>
      </c>
      <c r="HU26" s="4"/>
      <c r="HV26" s="4"/>
      <c r="HW26" s="21">
        <v>1</v>
      </c>
      <c r="HX26" s="4"/>
      <c r="HY26" s="4"/>
      <c r="HZ26" s="21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>
        <v>1</v>
      </c>
      <c r="KL26" s="4"/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/>
      <c r="LE26" s="4">
        <v>1</v>
      </c>
      <c r="LF26" s="4"/>
      <c r="LG26" s="4">
        <v>1</v>
      </c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/>
      <c r="LS26" s="4">
        <v>1</v>
      </c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22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22"/>
      <c r="MM26" s="4"/>
      <c r="MN26" s="4">
        <v>1</v>
      </c>
      <c r="MO26" s="4"/>
    </row>
    <row r="27" spans="1:353" ht="15.75" x14ac:dyDescent="0.25">
      <c r="A27" s="3">
        <v>14</v>
      </c>
      <c r="B27" s="47" t="s">
        <v>3172</v>
      </c>
      <c r="C27" s="46">
        <v>1</v>
      </c>
      <c r="D27" s="3"/>
      <c r="E27" s="3"/>
      <c r="F27" s="4"/>
      <c r="G27" s="4">
        <v>1</v>
      </c>
      <c r="H27" s="4"/>
      <c r="I27" s="1">
        <v>1</v>
      </c>
      <c r="J27" s="4"/>
      <c r="K27" s="4"/>
      <c r="L27" s="14">
        <v>1</v>
      </c>
      <c r="M27" s="4"/>
      <c r="N27" s="4"/>
      <c r="O27" s="14">
        <v>1</v>
      </c>
      <c r="P27" s="4"/>
      <c r="Q27" s="4"/>
      <c r="R27" s="4">
        <v>1</v>
      </c>
      <c r="S27" s="4"/>
      <c r="T27" s="4"/>
      <c r="U27" s="4"/>
      <c r="V27" s="14">
        <v>1</v>
      </c>
      <c r="W27" s="4"/>
      <c r="X27" s="14">
        <v>1</v>
      </c>
      <c r="Y27" s="4"/>
      <c r="Z27" s="4"/>
      <c r="AA27" s="4"/>
      <c r="AB27" s="14">
        <v>1</v>
      </c>
      <c r="AC27" s="4"/>
      <c r="AD27" s="4">
        <v>1</v>
      </c>
      <c r="AE27" s="4"/>
      <c r="AF27" s="4"/>
      <c r="AG27" s="4">
        <v>1</v>
      </c>
      <c r="AH27" s="4"/>
      <c r="AI27" s="10"/>
      <c r="AJ27" s="14">
        <v>1</v>
      </c>
      <c r="AK27" s="4"/>
      <c r="AL27" s="4"/>
      <c r="AM27" s="4"/>
      <c r="AN27" s="14">
        <v>1</v>
      </c>
      <c r="AO27" s="4"/>
      <c r="AP27" s="14">
        <v>1</v>
      </c>
      <c r="AQ27" s="4"/>
      <c r="AR27" s="4"/>
      <c r="AS27" s="14">
        <v>1</v>
      </c>
      <c r="AT27" s="4"/>
      <c r="AU27" s="4"/>
      <c r="AV27" s="4"/>
      <c r="AW27" s="1">
        <v>1</v>
      </c>
      <c r="AX27" s="4"/>
      <c r="AY27" s="4"/>
      <c r="AZ27" s="1">
        <v>1</v>
      </c>
      <c r="BA27" s="4"/>
      <c r="BB27" s="4">
        <v>1</v>
      </c>
      <c r="BC27" s="4"/>
      <c r="BD27" s="4"/>
      <c r="BE27" s="1">
        <v>1</v>
      </c>
      <c r="BF27" s="4"/>
      <c r="BG27" s="4"/>
      <c r="BH27" s="4">
        <v>1</v>
      </c>
      <c r="BI27" s="4"/>
      <c r="BJ27" s="4"/>
      <c r="BK27" s="1">
        <v>1</v>
      </c>
      <c r="BL27" s="4"/>
      <c r="BM27" s="4"/>
      <c r="BN27" s="4"/>
      <c r="BO27" s="1">
        <v>1</v>
      </c>
      <c r="BP27" s="4"/>
      <c r="BQ27" s="1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8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21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21">
        <v>1</v>
      </c>
      <c r="FA27" s="4"/>
      <c r="FB27" s="4"/>
      <c r="FC27" s="21">
        <v>1</v>
      </c>
      <c r="FD27" s="4"/>
      <c r="FE27" s="4"/>
      <c r="FF27" s="21">
        <v>1</v>
      </c>
      <c r="FG27" s="4"/>
      <c r="FH27" s="4"/>
      <c r="FI27" s="4">
        <v>1</v>
      </c>
      <c r="FJ27" s="4"/>
      <c r="FK27" s="4"/>
      <c r="FL27" s="21">
        <v>1</v>
      </c>
      <c r="FM27" s="4"/>
      <c r="FN27" s="4"/>
      <c r="FO27" s="21">
        <v>1</v>
      </c>
      <c r="FP27" s="4"/>
      <c r="FQ27" s="4"/>
      <c r="FR27" s="21">
        <v>1</v>
      </c>
      <c r="FS27" s="4"/>
      <c r="FT27" s="4"/>
      <c r="FU27" s="4">
        <v>1</v>
      </c>
      <c r="FV27" s="4"/>
      <c r="FW27" s="4"/>
      <c r="FX27" s="21">
        <v>1</v>
      </c>
      <c r="FY27" s="4"/>
      <c r="FZ27" s="4"/>
      <c r="GA27" s="4">
        <v>1</v>
      </c>
      <c r="GB27" s="4"/>
      <c r="GC27" s="4"/>
      <c r="GD27" s="21">
        <v>1</v>
      </c>
      <c r="GE27" s="4"/>
      <c r="GF27" s="4"/>
      <c r="GG27" s="21">
        <v>1</v>
      </c>
      <c r="GH27" s="4"/>
      <c r="GI27" s="4"/>
      <c r="GJ27" s="4">
        <v>1</v>
      </c>
      <c r="GK27" s="4"/>
      <c r="GL27" s="4"/>
      <c r="GM27" s="21">
        <v>1</v>
      </c>
      <c r="GN27" s="4"/>
      <c r="GO27" s="4"/>
      <c r="GP27" s="21">
        <v>1</v>
      </c>
      <c r="GQ27" s="4"/>
      <c r="GR27" s="4"/>
      <c r="GS27" s="21">
        <v>1</v>
      </c>
      <c r="GT27" s="4"/>
      <c r="GU27" s="4"/>
      <c r="GV27" s="4">
        <v>1</v>
      </c>
      <c r="GW27" s="4"/>
      <c r="GX27" s="4"/>
      <c r="GY27" s="21">
        <v>1</v>
      </c>
      <c r="GZ27" s="4"/>
      <c r="HA27" s="4"/>
      <c r="HB27" s="21">
        <v>1</v>
      </c>
      <c r="HC27" s="4"/>
      <c r="HD27" s="4"/>
      <c r="HE27" s="21">
        <v>1</v>
      </c>
      <c r="HF27" s="4"/>
      <c r="HG27" s="4"/>
      <c r="HH27" s="21">
        <v>1</v>
      </c>
      <c r="HI27" s="4"/>
      <c r="HJ27" s="4"/>
      <c r="HK27" s="21">
        <v>1</v>
      </c>
      <c r="HL27" s="4"/>
      <c r="HM27" s="4"/>
      <c r="HN27" s="21">
        <v>1</v>
      </c>
      <c r="HO27" s="4"/>
      <c r="HP27" s="4"/>
      <c r="HQ27" s="4">
        <v>1</v>
      </c>
      <c r="HR27" s="4"/>
      <c r="HS27" s="4"/>
      <c r="HT27" s="21">
        <v>1</v>
      </c>
      <c r="HU27" s="4"/>
      <c r="HV27" s="4"/>
      <c r="HW27" s="21">
        <v>1</v>
      </c>
      <c r="HX27" s="4"/>
      <c r="HY27" s="4"/>
      <c r="HZ27" s="21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/>
      <c r="KF27" s="4">
        <v>1</v>
      </c>
      <c r="KG27" s="4"/>
      <c r="KH27" s="4">
        <v>1</v>
      </c>
      <c r="KI27" s="4"/>
      <c r="KJ27" s="4"/>
      <c r="KK27" s="4">
        <v>1</v>
      </c>
      <c r="KL27" s="4"/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/>
      <c r="LG27" s="4">
        <v>1</v>
      </c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22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22"/>
      <c r="MM27" s="4">
        <v>1</v>
      </c>
      <c r="MN27" s="4"/>
      <c r="MO27" s="4"/>
    </row>
    <row r="28" spans="1:353" ht="15.75" x14ac:dyDescent="0.25">
      <c r="A28" s="3">
        <v>15</v>
      </c>
      <c r="B28" s="47" t="s">
        <v>3173</v>
      </c>
      <c r="C28" s="46">
        <v>1</v>
      </c>
      <c r="D28" s="3"/>
      <c r="E28" s="3"/>
      <c r="F28" s="4"/>
      <c r="G28" s="4">
        <v>1</v>
      </c>
      <c r="H28" s="4"/>
      <c r="I28" s="1">
        <v>1</v>
      </c>
      <c r="J28" s="4"/>
      <c r="K28" s="4"/>
      <c r="L28" s="14">
        <v>1</v>
      </c>
      <c r="M28" s="4"/>
      <c r="N28" s="4"/>
      <c r="O28" s="14">
        <v>1</v>
      </c>
      <c r="P28" s="4"/>
      <c r="Q28" s="4"/>
      <c r="R28" s="4">
        <v>1</v>
      </c>
      <c r="S28" s="4"/>
      <c r="T28" s="4"/>
      <c r="U28" s="4"/>
      <c r="V28" s="14">
        <v>1</v>
      </c>
      <c r="W28" s="4"/>
      <c r="X28" s="14">
        <v>1</v>
      </c>
      <c r="Y28" s="4"/>
      <c r="Z28" s="4"/>
      <c r="AA28" s="4"/>
      <c r="AB28" s="14">
        <v>1</v>
      </c>
      <c r="AC28" s="4"/>
      <c r="AD28" s="4">
        <v>1</v>
      </c>
      <c r="AE28" s="4"/>
      <c r="AF28" s="4"/>
      <c r="AG28" s="4">
        <v>1</v>
      </c>
      <c r="AH28" s="4"/>
      <c r="AI28" s="10"/>
      <c r="AJ28" s="14">
        <v>1</v>
      </c>
      <c r="AK28" s="4"/>
      <c r="AL28" s="4"/>
      <c r="AM28" s="4"/>
      <c r="AN28" s="14">
        <v>1</v>
      </c>
      <c r="AO28" s="4"/>
      <c r="AP28" s="14">
        <v>1</v>
      </c>
      <c r="AQ28" s="4"/>
      <c r="AR28" s="4"/>
      <c r="AS28" s="14">
        <v>1</v>
      </c>
      <c r="AT28" s="4"/>
      <c r="AU28" s="4"/>
      <c r="AV28" s="4"/>
      <c r="AW28" s="1">
        <v>1</v>
      </c>
      <c r="AX28" s="4"/>
      <c r="AY28" s="4"/>
      <c r="AZ28" s="1">
        <v>1</v>
      </c>
      <c r="BA28" s="4"/>
      <c r="BB28" s="4"/>
      <c r="BC28" s="4"/>
      <c r="BD28" s="4">
        <v>1</v>
      </c>
      <c r="BE28" s="1"/>
      <c r="BF28" s="4"/>
      <c r="BG28" s="4">
        <v>1</v>
      </c>
      <c r="BH28" s="4"/>
      <c r="BI28" s="4">
        <v>1</v>
      </c>
      <c r="BJ28" s="4"/>
      <c r="BK28" s="1"/>
      <c r="BL28" s="4"/>
      <c r="BM28" s="4">
        <v>1</v>
      </c>
      <c r="BN28" s="4"/>
      <c r="BO28" s="1"/>
      <c r="BP28" s="4">
        <v>1</v>
      </c>
      <c r="BQ28" s="1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>
        <v>1</v>
      </c>
      <c r="DH28" s="4"/>
      <c r="DI28" s="4"/>
      <c r="DJ28" s="48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21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21">
        <v>1</v>
      </c>
      <c r="FA28" s="4"/>
      <c r="FB28" s="4"/>
      <c r="FC28" s="21">
        <v>1</v>
      </c>
      <c r="FD28" s="4"/>
      <c r="FE28" s="4"/>
      <c r="FF28" s="21">
        <v>1</v>
      </c>
      <c r="FG28" s="4"/>
      <c r="FH28" s="4"/>
      <c r="FI28" s="4">
        <v>1</v>
      </c>
      <c r="FJ28" s="4"/>
      <c r="FK28" s="4"/>
      <c r="FL28" s="21">
        <v>1</v>
      </c>
      <c r="FM28" s="4"/>
      <c r="FN28" s="4"/>
      <c r="FO28" s="21">
        <v>1</v>
      </c>
      <c r="FP28" s="4"/>
      <c r="FQ28" s="4"/>
      <c r="FR28" s="21">
        <v>1</v>
      </c>
      <c r="FS28" s="4"/>
      <c r="FT28" s="4"/>
      <c r="FU28" s="4">
        <v>1</v>
      </c>
      <c r="FV28" s="4"/>
      <c r="FW28" s="4"/>
      <c r="FX28" s="21">
        <v>1</v>
      </c>
      <c r="FY28" s="4"/>
      <c r="FZ28" s="4"/>
      <c r="GA28" s="4">
        <v>1</v>
      </c>
      <c r="GB28" s="4"/>
      <c r="GC28" s="4"/>
      <c r="GD28" s="21">
        <v>1</v>
      </c>
      <c r="GE28" s="4"/>
      <c r="GF28" s="4"/>
      <c r="GG28" s="21">
        <v>1</v>
      </c>
      <c r="GH28" s="4"/>
      <c r="GI28" s="4"/>
      <c r="GJ28" s="4">
        <v>1</v>
      </c>
      <c r="GK28" s="4"/>
      <c r="GL28" s="4"/>
      <c r="GM28" s="21">
        <v>1</v>
      </c>
      <c r="GN28" s="4"/>
      <c r="GO28" s="4"/>
      <c r="GP28" s="21">
        <v>1</v>
      </c>
      <c r="GQ28" s="4"/>
      <c r="GR28" s="4"/>
      <c r="GS28" s="21">
        <v>1</v>
      </c>
      <c r="GT28" s="4"/>
      <c r="GU28" s="4"/>
      <c r="GV28" s="4">
        <v>1</v>
      </c>
      <c r="GW28" s="4"/>
      <c r="GX28" s="4"/>
      <c r="GY28" s="21">
        <v>1</v>
      </c>
      <c r="GZ28" s="4"/>
      <c r="HA28" s="4"/>
      <c r="HB28" s="21">
        <v>1</v>
      </c>
      <c r="HC28" s="4"/>
      <c r="HD28" s="4"/>
      <c r="HE28" s="21">
        <v>1</v>
      </c>
      <c r="HF28" s="4"/>
      <c r="HG28" s="4"/>
      <c r="HH28" s="21">
        <v>1</v>
      </c>
      <c r="HI28" s="4"/>
      <c r="HJ28" s="4"/>
      <c r="HK28" s="21">
        <v>1</v>
      </c>
      <c r="HL28" s="4"/>
      <c r="HM28" s="4"/>
      <c r="HN28" s="21">
        <v>1</v>
      </c>
      <c r="HO28" s="4"/>
      <c r="HP28" s="4"/>
      <c r="HQ28" s="4">
        <v>1</v>
      </c>
      <c r="HR28" s="4"/>
      <c r="HS28" s="4"/>
      <c r="HT28" s="21">
        <v>1</v>
      </c>
      <c r="HU28" s="4"/>
      <c r="HV28" s="4"/>
      <c r="HW28" s="21">
        <v>1</v>
      </c>
      <c r="HX28" s="4"/>
      <c r="HY28" s="4"/>
      <c r="HZ28" s="21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/>
      <c r="KF28" s="4">
        <v>1</v>
      </c>
      <c r="KG28" s="4"/>
      <c r="KH28" s="4">
        <v>1</v>
      </c>
      <c r="KI28" s="4"/>
      <c r="KJ28" s="4"/>
      <c r="KK28" s="4">
        <v>1</v>
      </c>
      <c r="KL28" s="4"/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/>
      <c r="KV28" s="4">
        <v>1</v>
      </c>
      <c r="KW28" s="4"/>
      <c r="KX28" s="4"/>
      <c r="KY28" s="4">
        <v>1</v>
      </c>
      <c r="KZ28" s="4"/>
      <c r="LA28" s="4">
        <v>1</v>
      </c>
      <c r="LB28" s="4"/>
      <c r="LC28" s="4"/>
      <c r="LD28" s="4"/>
      <c r="LE28" s="4">
        <v>1</v>
      </c>
      <c r="LF28" s="4"/>
      <c r="LG28" s="4"/>
      <c r="LH28" s="4">
        <v>1</v>
      </c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22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22"/>
      <c r="MM28" s="4">
        <v>1</v>
      </c>
      <c r="MN28" s="4"/>
      <c r="MO28" s="4"/>
    </row>
    <row r="29" spans="1:353" ht="15.75" x14ac:dyDescent="0.25">
      <c r="A29" s="3">
        <v>16</v>
      </c>
      <c r="B29" s="47" t="s">
        <v>3174</v>
      </c>
      <c r="C29" s="46">
        <v>1</v>
      </c>
      <c r="D29" s="3"/>
      <c r="E29" s="3"/>
      <c r="F29" s="4"/>
      <c r="G29" s="4">
        <v>1</v>
      </c>
      <c r="H29" s="4"/>
      <c r="I29" s="1">
        <v>1</v>
      </c>
      <c r="J29" s="4"/>
      <c r="K29" s="4"/>
      <c r="L29" s="14">
        <v>1</v>
      </c>
      <c r="M29" s="4"/>
      <c r="N29" s="4"/>
      <c r="O29" s="14">
        <v>1</v>
      </c>
      <c r="P29" s="4"/>
      <c r="Q29" s="4"/>
      <c r="R29" s="4">
        <v>1</v>
      </c>
      <c r="S29" s="4"/>
      <c r="T29" s="4"/>
      <c r="U29" s="4"/>
      <c r="V29" s="14">
        <v>1</v>
      </c>
      <c r="W29" s="4"/>
      <c r="X29" s="14">
        <v>1</v>
      </c>
      <c r="Y29" s="4"/>
      <c r="Z29" s="4"/>
      <c r="AA29" s="4"/>
      <c r="AB29" s="14">
        <v>1</v>
      </c>
      <c r="AC29" s="4"/>
      <c r="AD29" s="4">
        <v>1</v>
      </c>
      <c r="AE29" s="4"/>
      <c r="AF29" s="4"/>
      <c r="AG29" s="4">
        <v>1</v>
      </c>
      <c r="AH29" s="4"/>
      <c r="AI29" s="10"/>
      <c r="AJ29" s="14">
        <v>1</v>
      </c>
      <c r="AK29" s="4"/>
      <c r="AL29" s="4"/>
      <c r="AM29" s="4"/>
      <c r="AN29" s="14">
        <v>1</v>
      </c>
      <c r="AO29" s="4"/>
      <c r="AP29" s="14">
        <v>1</v>
      </c>
      <c r="AQ29" s="4"/>
      <c r="AR29" s="4"/>
      <c r="AS29" s="14">
        <v>1</v>
      </c>
      <c r="AT29" s="4"/>
      <c r="AU29" s="4"/>
      <c r="AV29" s="4"/>
      <c r="AW29" s="1">
        <v>1</v>
      </c>
      <c r="AX29" s="4"/>
      <c r="AY29" s="4"/>
      <c r="AZ29" s="1">
        <v>1</v>
      </c>
      <c r="BA29" s="4"/>
      <c r="BB29" s="4">
        <v>1</v>
      </c>
      <c r="BC29" s="4"/>
      <c r="BD29" s="4"/>
      <c r="BE29" s="1">
        <v>1</v>
      </c>
      <c r="BF29" s="4"/>
      <c r="BG29" s="4"/>
      <c r="BH29" s="4">
        <v>1</v>
      </c>
      <c r="BI29" s="4"/>
      <c r="BJ29" s="4"/>
      <c r="BK29" s="1">
        <v>1</v>
      </c>
      <c r="BL29" s="4"/>
      <c r="BM29" s="4"/>
      <c r="BN29" s="4">
        <v>1</v>
      </c>
      <c r="BO29" s="1"/>
      <c r="BP29" s="4"/>
      <c r="BQ29" s="1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8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21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21">
        <v>1</v>
      </c>
      <c r="FA29" s="4"/>
      <c r="FB29" s="4"/>
      <c r="FC29" s="21">
        <v>1</v>
      </c>
      <c r="FD29" s="4"/>
      <c r="FE29" s="4"/>
      <c r="FF29" s="21">
        <v>1</v>
      </c>
      <c r="FG29" s="4"/>
      <c r="FH29" s="4"/>
      <c r="FI29" s="4">
        <v>1</v>
      </c>
      <c r="FJ29" s="4"/>
      <c r="FK29" s="4"/>
      <c r="FL29" s="21">
        <v>1</v>
      </c>
      <c r="FM29" s="4"/>
      <c r="FN29" s="4"/>
      <c r="FO29" s="21">
        <v>1</v>
      </c>
      <c r="FP29" s="4"/>
      <c r="FQ29" s="4"/>
      <c r="FR29" s="21">
        <v>1</v>
      </c>
      <c r="FS29" s="4"/>
      <c r="FT29" s="4"/>
      <c r="FU29" s="4">
        <v>1</v>
      </c>
      <c r="FV29" s="4"/>
      <c r="FW29" s="4"/>
      <c r="FX29" s="21">
        <v>1</v>
      </c>
      <c r="FY29" s="4"/>
      <c r="FZ29" s="4"/>
      <c r="GA29" s="4">
        <v>1</v>
      </c>
      <c r="GB29" s="4"/>
      <c r="GC29" s="4"/>
      <c r="GD29" s="21">
        <v>1</v>
      </c>
      <c r="GE29" s="4"/>
      <c r="GF29" s="4"/>
      <c r="GG29" s="21">
        <v>1</v>
      </c>
      <c r="GH29" s="4"/>
      <c r="GI29" s="4"/>
      <c r="GJ29" s="4">
        <v>1</v>
      </c>
      <c r="GK29" s="4"/>
      <c r="GL29" s="4"/>
      <c r="GM29" s="21">
        <v>1</v>
      </c>
      <c r="GN29" s="4"/>
      <c r="GO29" s="4"/>
      <c r="GP29" s="21">
        <v>1</v>
      </c>
      <c r="GQ29" s="4"/>
      <c r="GR29" s="4"/>
      <c r="GS29" s="21">
        <v>1</v>
      </c>
      <c r="GT29" s="4"/>
      <c r="GU29" s="4"/>
      <c r="GV29" s="4">
        <v>1</v>
      </c>
      <c r="GW29" s="4"/>
      <c r="GX29" s="4"/>
      <c r="GY29" s="21">
        <v>1</v>
      </c>
      <c r="GZ29" s="4"/>
      <c r="HA29" s="4"/>
      <c r="HB29" s="21">
        <v>1</v>
      </c>
      <c r="HC29" s="4"/>
      <c r="HD29" s="4"/>
      <c r="HE29" s="21">
        <v>1</v>
      </c>
      <c r="HF29" s="4"/>
      <c r="HG29" s="4"/>
      <c r="HH29" s="21">
        <v>1</v>
      </c>
      <c r="HI29" s="4"/>
      <c r="HJ29" s="4"/>
      <c r="HK29" s="21">
        <v>1</v>
      </c>
      <c r="HL29" s="4"/>
      <c r="HM29" s="4"/>
      <c r="HN29" s="21">
        <v>1</v>
      </c>
      <c r="HO29" s="4"/>
      <c r="HP29" s="4"/>
      <c r="HQ29" s="4">
        <v>1</v>
      </c>
      <c r="HR29" s="4"/>
      <c r="HS29" s="4"/>
      <c r="HT29" s="21">
        <v>1</v>
      </c>
      <c r="HU29" s="4"/>
      <c r="HV29" s="4"/>
      <c r="HW29" s="21">
        <v>1</v>
      </c>
      <c r="HX29" s="4"/>
      <c r="HY29" s="4"/>
      <c r="HZ29" s="21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>
        <v>1</v>
      </c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/>
      <c r="KF29" s="4">
        <v>1</v>
      </c>
      <c r="KG29" s="4"/>
      <c r="KH29" s="4">
        <v>1</v>
      </c>
      <c r="KI29" s="4"/>
      <c r="KJ29" s="4"/>
      <c r="KK29" s="4">
        <v>1</v>
      </c>
      <c r="KL29" s="4"/>
      <c r="KM29" s="4"/>
      <c r="KN29" s="4"/>
      <c r="KO29" s="4">
        <v>1</v>
      </c>
      <c r="KP29" s="4"/>
      <c r="KQ29" s="4"/>
      <c r="KR29" s="4">
        <v>1</v>
      </c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22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22"/>
      <c r="MM29" s="4">
        <v>1</v>
      </c>
      <c r="MN29" s="4"/>
      <c r="MO29" s="4"/>
    </row>
    <row r="30" spans="1:353" ht="15.75" x14ac:dyDescent="0.25">
      <c r="A30" s="3">
        <v>17</v>
      </c>
      <c r="B30" s="47" t="s">
        <v>3175</v>
      </c>
      <c r="C30" s="46">
        <v>1</v>
      </c>
      <c r="D30" s="3"/>
      <c r="E30" s="3"/>
      <c r="F30" s="4"/>
      <c r="G30" s="4">
        <v>1</v>
      </c>
      <c r="H30" s="4"/>
      <c r="I30" s="1">
        <v>1</v>
      </c>
      <c r="J30" s="4"/>
      <c r="K30" s="4"/>
      <c r="L30" s="14">
        <v>1</v>
      </c>
      <c r="M30" s="4"/>
      <c r="N30" s="4"/>
      <c r="O30" s="14">
        <v>1</v>
      </c>
      <c r="P30" s="4"/>
      <c r="Q30" s="4"/>
      <c r="R30" s="4">
        <v>1</v>
      </c>
      <c r="S30" s="4"/>
      <c r="T30" s="4"/>
      <c r="U30" s="4"/>
      <c r="V30" s="14">
        <v>1</v>
      </c>
      <c r="W30" s="4"/>
      <c r="X30" s="14">
        <v>1</v>
      </c>
      <c r="Y30" s="4"/>
      <c r="Z30" s="4"/>
      <c r="AA30" s="4"/>
      <c r="AB30" s="14">
        <v>1</v>
      </c>
      <c r="AC30" s="4"/>
      <c r="AD30" s="4">
        <v>1</v>
      </c>
      <c r="AE30" s="4"/>
      <c r="AF30" s="4"/>
      <c r="AG30" s="4"/>
      <c r="AH30" s="4">
        <v>1</v>
      </c>
      <c r="AI30" s="10"/>
      <c r="AJ30" s="14">
        <v>1</v>
      </c>
      <c r="AK30" s="4"/>
      <c r="AL30" s="4"/>
      <c r="AM30" s="4"/>
      <c r="AN30" s="14">
        <v>1</v>
      </c>
      <c r="AO30" s="4"/>
      <c r="AP30" s="14">
        <v>1</v>
      </c>
      <c r="AQ30" s="4"/>
      <c r="AR30" s="4"/>
      <c r="AS30" s="14">
        <v>1</v>
      </c>
      <c r="AT30" s="4"/>
      <c r="AU30" s="4"/>
      <c r="AV30" s="4"/>
      <c r="AW30" s="1">
        <v>1</v>
      </c>
      <c r="AX30" s="4"/>
      <c r="AY30" s="4"/>
      <c r="AZ30" s="1">
        <v>1</v>
      </c>
      <c r="BA30" s="4"/>
      <c r="BB30" s="4">
        <v>1</v>
      </c>
      <c r="BC30" s="4"/>
      <c r="BD30" s="4"/>
      <c r="BE30" s="1">
        <v>1</v>
      </c>
      <c r="BF30" s="4"/>
      <c r="BG30" s="4"/>
      <c r="BH30" s="4">
        <v>1</v>
      </c>
      <c r="BI30" s="4"/>
      <c r="BJ30" s="4"/>
      <c r="BK30" s="1">
        <v>1</v>
      </c>
      <c r="BL30" s="4"/>
      <c r="BM30" s="4"/>
      <c r="BN30" s="4"/>
      <c r="BO30" s="1">
        <v>1</v>
      </c>
      <c r="BP30" s="4"/>
      <c r="BQ30" s="1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/>
      <c r="DC30" s="4">
        <v>1</v>
      </c>
      <c r="DD30" s="4"/>
      <c r="DE30" s="4">
        <v>1</v>
      </c>
      <c r="DF30" s="4"/>
      <c r="DG30" s="4">
        <v>1</v>
      </c>
      <c r="DH30" s="4"/>
      <c r="DI30" s="4"/>
      <c r="DJ30" s="48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21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21">
        <v>1</v>
      </c>
      <c r="FA30" s="4"/>
      <c r="FB30" s="4"/>
      <c r="FC30" s="21">
        <v>1</v>
      </c>
      <c r="FD30" s="4"/>
      <c r="FE30" s="4"/>
      <c r="FF30" s="21">
        <v>1</v>
      </c>
      <c r="FG30" s="4"/>
      <c r="FH30" s="4"/>
      <c r="FI30" s="4">
        <v>1</v>
      </c>
      <c r="FJ30" s="4"/>
      <c r="FK30" s="4"/>
      <c r="FL30" s="21">
        <v>1</v>
      </c>
      <c r="FM30" s="4"/>
      <c r="FN30" s="4"/>
      <c r="FO30" s="21">
        <v>1</v>
      </c>
      <c r="FP30" s="4"/>
      <c r="FQ30" s="4"/>
      <c r="FR30" s="21">
        <v>1</v>
      </c>
      <c r="FS30" s="4"/>
      <c r="FT30" s="4"/>
      <c r="FU30" s="4">
        <v>1</v>
      </c>
      <c r="FV30" s="4"/>
      <c r="FW30" s="4"/>
      <c r="FX30" s="21">
        <v>1</v>
      </c>
      <c r="FY30" s="4"/>
      <c r="FZ30" s="4"/>
      <c r="GA30" s="4">
        <v>1</v>
      </c>
      <c r="GB30" s="4"/>
      <c r="GC30" s="4"/>
      <c r="GD30" s="21">
        <v>1</v>
      </c>
      <c r="GE30" s="4"/>
      <c r="GF30" s="4"/>
      <c r="GG30" s="21">
        <v>1</v>
      </c>
      <c r="GH30" s="4"/>
      <c r="GI30" s="4"/>
      <c r="GJ30" s="4">
        <v>1</v>
      </c>
      <c r="GK30" s="4"/>
      <c r="GL30" s="4"/>
      <c r="GM30" s="21">
        <v>1</v>
      </c>
      <c r="GN30" s="4"/>
      <c r="GO30" s="4"/>
      <c r="GP30" s="21">
        <v>1</v>
      </c>
      <c r="GQ30" s="4"/>
      <c r="GR30" s="4"/>
      <c r="GS30" s="21">
        <v>1</v>
      </c>
      <c r="GT30" s="4"/>
      <c r="GU30" s="4"/>
      <c r="GV30" s="4">
        <v>1</v>
      </c>
      <c r="GW30" s="4"/>
      <c r="GX30" s="4"/>
      <c r="GY30" s="21">
        <v>1</v>
      </c>
      <c r="GZ30" s="4"/>
      <c r="HA30" s="4"/>
      <c r="HB30" s="21">
        <v>1</v>
      </c>
      <c r="HC30" s="4"/>
      <c r="HD30" s="4"/>
      <c r="HE30" s="21">
        <v>1</v>
      </c>
      <c r="HF30" s="4"/>
      <c r="HG30" s="4"/>
      <c r="HH30" s="21">
        <v>1</v>
      </c>
      <c r="HI30" s="4"/>
      <c r="HJ30" s="4"/>
      <c r="HK30" s="21">
        <v>1</v>
      </c>
      <c r="HL30" s="4"/>
      <c r="HM30" s="4"/>
      <c r="HN30" s="21">
        <v>1</v>
      </c>
      <c r="HO30" s="4"/>
      <c r="HP30" s="4"/>
      <c r="HQ30" s="4">
        <v>1</v>
      </c>
      <c r="HR30" s="4"/>
      <c r="HS30" s="4"/>
      <c r="HT30" s="21">
        <v>1</v>
      </c>
      <c r="HU30" s="4"/>
      <c r="HV30" s="4"/>
      <c r="HW30" s="21">
        <v>1</v>
      </c>
      <c r="HX30" s="4"/>
      <c r="HY30" s="4"/>
      <c r="HZ30" s="21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>
        <v>1</v>
      </c>
      <c r="KP30" s="4"/>
      <c r="KQ30" s="4"/>
      <c r="KR30" s="4">
        <v>1</v>
      </c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22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22"/>
      <c r="MM30" s="4">
        <v>1</v>
      </c>
      <c r="MN30" s="4"/>
      <c r="MO30" s="4"/>
    </row>
    <row r="31" spans="1:353" ht="15.75" x14ac:dyDescent="0.25">
      <c r="A31" s="3">
        <v>18</v>
      </c>
      <c r="B31" s="47" t="s">
        <v>3176</v>
      </c>
      <c r="C31" s="46">
        <v>1</v>
      </c>
      <c r="D31" s="3"/>
      <c r="E31" s="3"/>
      <c r="F31" s="4"/>
      <c r="G31" s="4">
        <v>1</v>
      </c>
      <c r="H31" s="4"/>
      <c r="I31" s="1">
        <v>1</v>
      </c>
      <c r="J31" s="4"/>
      <c r="K31" s="4"/>
      <c r="L31" s="14">
        <v>1</v>
      </c>
      <c r="M31" s="4"/>
      <c r="N31" s="4"/>
      <c r="O31" s="14">
        <v>1</v>
      </c>
      <c r="P31" s="4"/>
      <c r="Q31" s="4"/>
      <c r="R31" s="4">
        <v>1</v>
      </c>
      <c r="S31" s="4"/>
      <c r="T31" s="4"/>
      <c r="U31" s="4"/>
      <c r="V31" s="14">
        <v>1</v>
      </c>
      <c r="W31" s="4"/>
      <c r="X31" s="14">
        <v>1</v>
      </c>
      <c r="Y31" s="4"/>
      <c r="Z31" s="4"/>
      <c r="AA31" s="4"/>
      <c r="AB31" s="14">
        <v>1</v>
      </c>
      <c r="AC31" s="4"/>
      <c r="AD31" s="4">
        <v>1</v>
      </c>
      <c r="AE31" s="4"/>
      <c r="AF31" s="4"/>
      <c r="AG31" s="4"/>
      <c r="AH31" s="4">
        <v>1</v>
      </c>
      <c r="AI31" s="10"/>
      <c r="AJ31" s="14">
        <v>1</v>
      </c>
      <c r="AK31" s="4"/>
      <c r="AL31" s="4"/>
      <c r="AM31" s="4"/>
      <c r="AN31" s="14">
        <v>1</v>
      </c>
      <c r="AO31" s="4"/>
      <c r="AP31" s="14">
        <v>1</v>
      </c>
      <c r="AQ31" s="4"/>
      <c r="AR31" s="4"/>
      <c r="AS31" s="14">
        <v>1</v>
      </c>
      <c r="AT31" s="4"/>
      <c r="AU31" s="4"/>
      <c r="AV31" s="4"/>
      <c r="AW31" s="1">
        <v>1</v>
      </c>
      <c r="AX31" s="4"/>
      <c r="AY31" s="4"/>
      <c r="AZ31" s="1">
        <v>1</v>
      </c>
      <c r="BA31" s="4"/>
      <c r="BB31" s="4">
        <v>1</v>
      </c>
      <c r="BC31" s="4"/>
      <c r="BD31" s="4"/>
      <c r="BE31" s="1">
        <v>1</v>
      </c>
      <c r="BF31" s="4"/>
      <c r="BG31" s="4"/>
      <c r="BH31" s="4">
        <v>1</v>
      </c>
      <c r="BI31" s="4"/>
      <c r="BJ31" s="4"/>
      <c r="BK31" s="1">
        <v>1</v>
      </c>
      <c r="BL31" s="4"/>
      <c r="BM31" s="4"/>
      <c r="BN31" s="4"/>
      <c r="BO31" s="1">
        <v>1</v>
      </c>
      <c r="BP31" s="4"/>
      <c r="BQ31" s="1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>
        <v>1</v>
      </c>
      <c r="DH31" s="4"/>
      <c r="DI31" s="4"/>
      <c r="DJ31" s="48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21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21">
        <v>1</v>
      </c>
      <c r="FA31" s="4"/>
      <c r="FB31" s="4"/>
      <c r="FC31" s="21">
        <v>1</v>
      </c>
      <c r="FD31" s="4"/>
      <c r="FE31" s="4"/>
      <c r="FF31" s="21">
        <v>1</v>
      </c>
      <c r="FG31" s="4"/>
      <c r="FH31" s="4"/>
      <c r="FI31" s="4">
        <v>1</v>
      </c>
      <c r="FJ31" s="4"/>
      <c r="FK31" s="4"/>
      <c r="FL31" s="21">
        <v>1</v>
      </c>
      <c r="FM31" s="4"/>
      <c r="FN31" s="4"/>
      <c r="FO31" s="21">
        <v>1</v>
      </c>
      <c r="FP31" s="4"/>
      <c r="FQ31" s="4"/>
      <c r="FR31" s="21">
        <v>1</v>
      </c>
      <c r="FS31" s="4"/>
      <c r="FT31" s="4"/>
      <c r="FU31" s="4">
        <v>1</v>
      </c>
      <c r="FV31" s="4"/>
      <c r="FW31" s="4"/>
      <c r="FX31" s="21">
        <v>1</v>
      </c>
      <c r="FY31" s="4"/>
      <c r="FZ31" s="4"/>
      <c r="GA31" s="4">
        <v>1</v>
      </c>
      <c r="GB31" s="4"/>
      <c r="GC31" s="4"/>
      <c r="GD31" s="21">
        <v>1</v>
      </c>
      <c r="GE31" s="4"/>
      <c r="GF31" s="4"/>
      <c r="GG31" s="21">
        <v>1</v>
      </c>
      <c r="GH31" s="4"/>
      <c r="GI31" s="4"/>
      <c r="GJ31" s="4">
        <v>1</v>
      </c>
      <c r="GK31" s="4"/>
      <c r="GL31" s="4"/>
      <c r="GM31" s="21">
        <v>1</v>
      </c>
      <c r="GN31" s="4"/>
      <c r="GO31" s="4"/>
      <c r="GP31" s="21">
        <v>1</v>
      </c>
      <c r="GQ31" s="4"/>
      <c r="GR31" s="4"/>
      <c r="GS31" s="21">
        <v>1</v>
      </c>
      <c r="GT31" s="4"/>
      <c r="GU31" s="4"/>
      <c r="GV31" s="4">
        <v>1</v>
      </c>
      <c r="GW31" s="4"/>
      <c r="GX31" s="4"/>
      <c r="GY31" s="21">
        <v>1</v>
      </c>
      <c r="GZ31" s="4"/>
      <c r="HA31" s="4"/>
      <c r="HB31" s="21">
        <v>1</v>
      </c>
      <c r="HC31" s="4"/>
      <c r="HD31" s="4"/>
      <c r="HE31" s="21">
        <v>1</v>
      </c>
      <c r="HF31" s="4"/>
      <c r="HG31" s="4"/>
      <c r="HH31" s="21">
        <v>1</v>
      </c>
      <c r="HI31" s="4"/>
      <c r="HJ31" s="4"/>
      <c r="HK31" s="21">
        <v>1</v>
      </c>
      <c r="HL31" s="4"/>
      <c r="HM31" s="4"/>
      <c r="HN31" s="21">
        <v>1</v>
      </c>
      <c r="HO31" s="4"/>
      <c r="HP31" s="4"/>
      <c r="HQ31" s="4">
        <v>1</v>
      </c>
      <c r="HR31" s="4"/>
      <c r="HS31" s="4"/>
      <c r="HT31" s="21">
        <v>1</v>
      </c>
      <c r="HU31" s="4"/>
      <c r="HV31" s="4"/>
      <c r="HW31" s="21">
        <v>1</v>
      </c>
      <c r="HX31" s="4"/>
      <c r="HY31" s="4"/>
      <c r="HZ31" s="21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>
        <v>1</v>
      </c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/>
      <c r="KR31" s="4">
        <v>1</v>
      </c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22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22"/>
      <c r="MM31" s="4">
        <v>1</v>
      </c>
      <c r="MN31" s="4"/>
      <c r="MO31" s="4"/>
    </row>
    <row r="32" spans="1:353" ht="15.75" x14ac:dyDescent="0.25">
      <c r="A32" s="3">
        <v>19</v>
      </c>
      <c r="B32" s="47" t="s">
        <v>3177</v>
      </c>
      <c r="C32" s="46">
        <v>1</v>
      </c>
      <c r="D32" s="3"/>
      <c r="E32" s="3"/>
      <c r="F32" s="4">
        <v>1</v>
      </c>
      <c r="G32" s="4"/>
      <c r="H32" s="4"/>
      <c r="I32" s="1">
        <v>1</v>
      </c>
      <c r="J32" s="4"/>
      <c r="K32" s="4"/>
      <c r="L32" s="14">
        <v>1</v>
      </c>
      <c r="M32" s="4"/>
      <c r="N32" s="4"/>
      <c r="O32" s="14">
        <v>1</v>
      </c>
      <c r="P32" s="4"/>
      <c r="Q32" s="4"/>
      <c r="R32" s="4">
        <v>1</v>
      </c>
      <c r="S32" s="4"/>
      <c r="T32" s="4"/>
      <c r="U32" s="4"/>
      <c r="V32" s="14">
        <v>1</v>
      </c>
      <c r="W32" s="4"/>
      <c r="X32" s="14">
        <v>1</v>
      </c>
      <c r="Y32" s="4"/>
      <c r="Z32" s="4"/>
      <c r="AA32" s="4"/>
      <c r="AB32" s="14">
        <v>1</v>
      </c>
      <c r="AC32" s="4"/>
      <c r="AD32" s="4">
        <v>1</v>
      </c>
      <c r="AE32" s="4"/>
      <c r="AF32" s="4"/>
      <c r="AG32" s="4">
        <v>1</v>
      </c>
      <c r="AH32" s="4"/>
      <c r="AI32" s="10"/>
      <c r="AJ32" s="14">
        <v>1</v>
      </c>
      <c r="AK32" s="4"/>
      <c r="AL32" s="4"/>
      <c r="AM32" s="4"/>
      <c r="AN32" s="14">
        <v>1</v>
      </c>
      <c r="AO32" s="4"/>
      <c r="AP32" s="14">
        <v>1</v>
      </c>
      <c r="AQ32" s="4"/>
      <c r="AR32" s="4"/>
      <c r="AS32" s="14">
        <v>1</v>
      </c>
      <c r="AT32" s="4"/>
      <c r="AU32" s="4"/>
      <c r="AV32" s="4"/>
      <c r="AW32" s="1">
        <v>1</v>
      </c>
      <c r="AX32" s="4"/>
      <c r="AY32" s="4"/>
      <c r="AZ32" s="1">
        <v>1</v>
      </c>
      <c r="BA32" s="4"/>
      <c r="BB32" s="4"/>
      <c r="BC32" s="4">
        <v>1</v>
      </c>
      <c r="BD32" s="4"/>
      <c r="BE32" s="1">
        <v>1</v>
      </c>
      <c r="BF32" s="4"/>
      <c r="BG32" s="4"/>
      <c r="BH32" s="4"/>
      <c r="BI32" s="4">
        <v>1</v>
      </c>
      <c r="BJ32" s="4"/>
      <c r="BK32" s="1"/>
      <c r="BL32" s="4"/>
      <c r="BM32" s="4">
        <v>1</v>
      </c>
      <c r="BN32" s="4"/>
      <c r="BO32" s="1">
        <v>1</v>
      </c>
      <c r="BP32" s="4"/>
      <c r="BQ32" s="1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/>
      <c r="DE32" s="4">
        <v>1</v>
      </c>
      <c r="DF32" s="4"/>
      <c r="DG32" s="4">
        <v>1</v>
      </c>
      <c r="DH32" s="4"/>
      <c r="DI32" s="4"/>
      <c r="DJ32" s="48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21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21">
        <v>1</v>
      </c>
      <c r="FA32" s="4"/>
      <c r="FB32" s="4"/>
      <c r="FC32" s="21">
        <v>1</v>
      </c>
      <c r="FD32" s="4"/>
      <c r="FE32" s="4"/>
      <c r="FF32" s="21">
        <v>1</v>
      </c>
      <c r="FG32" s="4"/>
      <c r="FH32" s="4"/>
      <c r="FI32" s="4">
        <v>1</v>
      </c>
      <c r="FJ32" s="4"/>
      <c r="FK32" s="4"/>
      <c r="FL32" s="21">
        <v>1</v>
      </c>
      <c r="FM32" s="4"/>
      <c r="FN32" s="4"/>
      <c r="FO32" s="21">
        <v>1</v>
      </c>
      <c r="FP32" s="4"/>
      <c r="FQ32" s="4"/>
      <c r="FR32" s="21">
        <v>1</v>
      </c>
      <c r="FS32" s="4"/>
      <c r="FT32" s="4"/>
      <c r="FU32" s="4">
        <v>1</v>
      </c>
      <c r="FV32" s="4"/>
      <c r="FW32" s="4"/>
      <c r="FX32" s="21">
        <v>1</v>
      </c>
      <c r="FY32" s="4"/>
      <c r="FZ32" s="4"/>
      <c r="GA32" s="4"/>
      <c r="GB32" s="4">
        <v>1</v>
      </c>
      <c r="GC32" s="4"/>
      <c r="GD32" s="21">
        <v>1</v>
      </c>
      <c r="GE32" s="4"/>
      <c r="GF32" s="4"/>
      <c r="GG32" s="21">
        <v>1</v>
      </c>
      <c r="GH32" s="4"/>
      <c r="GI32" s="4"/>
      <c r="GJ32" s="4">
        <v>1</v>
      </c>
      <c r="GK32" s="4"/>
      <c r="GL32" s="4"/>
      <c r="GM32" s="21">
        <v>1</v>
      </c>
      <c r="GN32" s="4"/>
      <c r="GO32" s="4"/>
      <c r="GP32" s="21">
        <v>1</v>
      </c>
      <c r="GQ32" s="4"/>
      <c r="GR32" s="4"/>
      <c r="GS32" s="21">
        <v>1</v>
      </c>
      <c r="GT32" s="4"/>
      <c r="GU32" s="4"/>
      <c r="GV32" s="4"/>
      <c r="GW32" s="4">
        <v>1</v>
      </c>
      <c r="GX32" s="4"/>
      <c r="GY32" s="21">
        <v>1</v>
      </c>
      <c r="GZ32" s="4"/>
      <c r="HA32" s="4"/>
      <c r="HB32" s="21">
        <v>1</v>
      </c>
      <c r="HC32" s="4"/>
      <c r="HD32" s="4"/>
      <c r="HE32" s="21">
        <v>1</v>
      </c>
      <c r="HF32" s="4"/>
      <c r="HG32" s="4"/>
      <c r="HH32" s="21">
        <v>1</v>
      </c>
      <c r="HI32" s="4"/>
      <c r="HJ32" s="4"/>
      <c r="HK32" s="21">
        <v>1</v>
      </c>
      <c r="HL32" s="4"/>
      <c r="HM32" s="4"/>
      <c r="HN32" s="21">
        <v>1</v>
      </c>
      <c r="HO32" s="4"/>
      <c r="HP32" s="4"/>
      <c r="HQ32" s="4">
        <v>1</v>
      </c>
      <c r="HR32" s="4"/>
      <c r="HS32" s="4"/>
      <c r="HT32" s="21">
        <v>1</v>
      </c>
      <c r="HU32" s="4"/>
      <c r="HV32" s="4"/>
      <c r="HW32" s="21">
        <v>1</v>
      </c>
      <c r="HX32" s="4"/>
      <c r="HY32" s="4"/>
      <c r="HZ32" s="21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/>
      <c r="IP32" s="4"/>
      <c r="IQ32" s="4">
        <v>1</v>
      </c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/>
      <c r="JN32" s="4">
        <v>1</v>
      </c>
      <c r="JO32" s="4"/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/>
      <c r="KF32" s="4">
        <v>1</v>
      </c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/>
      <c r="LD32" s="4"/>
      <c r="LE32" s="4">
        <v>1</v>
      </c>
      <c r="LF32" s="4"/>
      <c r="LG32" s="4">
        <v>1</v>
      </c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/>
      <c r="LS32" s="4">
        <v>1</v>
      </c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22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22"/>
      <c r="MM32" s="4"/>
      <c r="MN32" s="4">
        <v>1</v>
      </c>
      <c r="MO32" s="4"/>
    </row>
    <row r="33" spans="1:692" ht="15.75" x14ac:dyDescent="0.25">
      <c r="A33" s="3">
        <v>20</v>
      </c>
      <c r="B33" s="47" t="s">
        <v>3178</v>
      </c>
      <c r="C33" s="46">
        <v>1</v>
      </c>
      <c r="D33" s="3"/>
      <c r="E33" s="3"/>
      <c r="F33" s="4"/>
      <c r="G33" s="4">
        <v>1</v>
      </c>
      <c r="H33" s="4"/>
      <c r="I33" s="1">
        <v>1</v>
      </c>
      <c r="J33" s="4"/>
      <c r="K33" s="4"/>
      <c r="L33" s="1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14">
        <v>1</v>
      </c>
      <c r="W33" s="4"/>
      <c r="X33" s="14">
        <v>1</v>
      </c>
      <c r="Y33" s="4"/>
      <c r="Z33" s="4"/>
      <c r="AA33" s="4"/>
      <c r="AB33" s="14">
        <v>1</v>
      </c>
      <c r="AC33" s="4"/>
      <c r="AD33" s="4">
        <v>1</v>
      </c>
      <c r="AE33" s="4"/>
      <c r="AF33" s="4"/>
      <c r="AG33" s="4">
        <v>1</v>
      </c>
      <c r="AH33" s="4"/>
      <c r="AI33" s="10"/>
      <c r="AJ33" s="14">
        <v>1</v>
      </c>
      <c r="AK33" s="4"/>
      <c r="AL33" s="4"/>
      <c r="AM33" s="4"/>
      <c r="AN33" s="14">
        <v>1</v>
      </c>
      <c r="AO33" s="4"/>
      <c r="AP33" s="14">
        <v>1</v>
      </c>
      <c r="AQ33" s="4"/>
      <c r="AR33" s="4"/>
      <c r="AS33" s="14">
        <v>1</v>
      </c>
      <c r="AT33" s="4"/>
      <c r="AU33" s="4"/>
      <c r="AV33" s="4"/>
      <c r="AW33" s="1">
        <v>1</v>
      </c>
      <c r="AX33" s="4"/>
      <c r="AY33" s="4"/>
      <c r="AZ33" s="1">
        <v>1</v>
      </c>
      <c r="BA33" s="4"/>
      <c r="BB33" s="4">
        <v>1</v>
      </c>
      <c r="BC33" s="4"/>
      <c r="BD33" s="4"/>
      <c r="BE33" s="1">
        <v>1</v>
      </c>
      <c r="BF33" s="4"/>
      <c r="BG33" s="4"/>
      <c r="BH33" s="4">
        <v>1</v>
      </c>
      <c r="BI33" s="4"/>
      <c r="BJ33" s="4"/>
      <c r="BK33" s="1"/>
      <c r="BL33" s="4"/>
      <c r="BM33" s="4">
        <v>1</v>
      </c>
      <c r="BN33" s="4"/>
      <c r="BO33" s="4">
        <v>1</v>
      </c>
      <c r="BP33" s="4"/>
      <c r="BQ33" s="1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21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21">
        <v>1</v>
      </c>
      <c r="FA33" s="4"/>
      <c r="FB33" s="4"/>
      <c r="FC33" s="21">
        <v>1</v>
      </c>
      <c r="FD33" s="4"/>
      <c r="FE33" s="4"/>
      <c r="FF33" s="21">
        <v>1</v>
      </c>
      <c r="FG33" s="4"/>
      <c r="FH33" s="4"/>
      <c r="FI33" s="4">
        <v>1</v>
      </c>
      <c r="FJ33" s="4"/>
      <c r="FK33" s="4"/>
      <c r="FL33" s="21">
        <v>1</v>
      </c>
      <c r="FM33" s="4"/>
      <c r="FN33" s="4"/>
      <c r="FO33" s="21">
        <v>1</v>
      </c>
      <c r="FP33" s="4"/>
      <c r="FQ33" s="4"/>
      <c r="FR33" s="21">
        <v>1</v>
      </c>
      <c r="FS33" s="4"/>
      <c r="FT33" s="4"/>
      <c r="FU33" s="4">
        <v>1</v>
      </c>
      <c r="FV33" s="4"/>
      <c r="FW33" s="4"/>
      <c r="FX33" s="21">
        <v>1</v>
      </c>
      <c r="FY33" s="4"/>
      <c r="FZ33" s="4"/>
      <c r="GA33" s="4"/>
      <c r="GB33" s="4">
        <v>1</v>
      </c>
      <c r="GC33" s="4"/>
      <c r="GD33" s="21">
        <v>1</v>
      </c>
      <c r="GE33" s="4"/>
      <c r="GF33" s="4"/>
      <c r="GG33" s="21">
        <v>1</v>
      </c>
      <c r="GH33" s="4"/>
      <c r="GI33" s="4"/>
      <c r="GJ33" s="4"/>
      <c r="GK33" s="4">
        <v>1</v>
      </c>
      <c r="GL33" s="4"/>
      <c r="GM33" s="21">
        <v>1</v>
      </c>
      <c r="GN33" s="4"/>
      <c r="GO33" s="4"/>
      <c r="GP33" s="21">
        <v>1</v>
      </c>
      <c r="GQ33" s="4"/>
      <c r="GR33" s="4"/>
      <c r="GS33" s="21">
        <v>1</v>
      </c>
      <c r="GT33" s="4"/>
      <c r="GU33" s="4"/>
      <c r="GV33" s="4">
        <v>1</v>
      </c>
      <c r="GW33" s="4"/>
      <c r="GX33" s="4"/>
      <c r="GY33" s="21">
        <v>1</v>
      </c>
      <c r="GZ33" s="4"/>
      <c r="HA33" s="4"/>
      <c r="HB33" s="21">
        <v>1</v>
      </c>
      <c r="HC33" s="4"/>
      <c r="HD33" s="4"/>
      <c r="HE33" s="21">
        <v>1</v>
      </c>
      <c r="HF33" s="4"/>
      <c r="HG33" s="4"/>
      <c r="HH33" s="21">
        <v>1</v>
      </c>
      <c r="HI33" s="4"/>
      <c r="HJ33" s="4"/>
      <c r="HK33" s="21">
        <v>1</v>
      </c>
      <c r="HL33" s="4"/>
      <c r="HM33" s="4"/>
      <c r="HN33" s="21">
        <v>1</v>
      </c>
      <c r="HO33" s="4"/>
      <c r="HP33" s="4"/>
      <c r="HQ33" s="4">
        <v>1</v>
      </c>
      <c r="HR33" s="4"/>
      <c r="HS33" s="4"/>
      <c r="HT33" s="21">
        <v>1</v>
      </c>
      <c r="HU33" s="4"/>
      <c r="HV33" s="4"/>
      <c r="HW33" s="21">
        <v>1</v>
      </c>
      <c r="HX33" s="4"/>
      <c r="HY33" s="4"/>
      <c r="HZ33" s="21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>
        <v>1</v>
      </c>
      <c r="JO33" s="4"/>
      <c r="JP33" s="4">
        <v>1</v>
      </c>
      <c r="JQ33" s="4"/>
      <c r="JR33" s="4"/>
      <c r="JS33" s="4"/>
      <c r="JT33" s="4">
        <v>1</v>
      </c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/>
      <c r="KF33" s="4">
        <v>1</v>
      </c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>
        <v>1</v>
      </c>
      <c r="KP33" s="4"/>
      <c r="KQ33" s="4"/>
      <c r="KR33" s="4">
        <v>1</v>
      </c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/>
      <c r="LD33" s="4"/>
      <c r="LE33" s="4">
        <v>1</v>
      </c>
      <c r="LF33" s="4"/>
      <c r="LG33" s="4">
        <v>1</v>
      </c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/>
      <c r="LS33" s="4">
        <v>1</v>
      </c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22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22"/>
      <c r="MM33" s="4">
        <v>1</v>
      </c>
      <c r="MN33" s="4"/>
      <c r="MO33" s="4"/>
    </row>
    <row r="34" spans="1:692" x14ac:dyDescent="0.25">
      <c r="A34" s="55" t="s">
        <v>322</v>
      </c>
      <c r="B34" s="56"/>
      <c r="C34" s="3">
        <f t="shared" ref="C34:BN34" si="0">SUM(C14:C33)</f>
        <v>17</v>
      </c>
      <c r="D34" s="3">
        <f t="shared" si="0"/>
        <v>3</v>
      </c>
      <c r="E34" s="3">
        <f t="shared" si="0"/>
        <v>0</v>
      </c>
      <c r="F34" s="3">
        <f t="shared" si="0"/>
        <v>6</v>
      </c>
      <c r="G34" s="3">
        <f t="shared" si="0"/>
        <v>11</v>
      </c>
      <c r="H34" s="3">
        <f t="shared" si="0"/>
        <v>3</v>
      </c>
      <c r="I34" s="3">
        <f t="shared" si="0"/>
        <v>16</v>
      </c>
      <c r="J34" s="3">
        <f t="shared" si="0"/>
        <v>4</v>
      </c>
      <c r="K34" s="3">
        <f t="shared" si="0"/>
        <v>0</v>
      </c>
      <c r="L34" s="3">
        <f t="shared" si="0"/>
        <v>20</v>
      </c>
      <c r="M34" s="3">
        <f t="shared" si="0"/>
        <v>0</v>
      </c>
      <c r="N34" s="3">
        <f t="shared" si="0"/>
        <v>0</v>
      </c>
      <c r="O34" s="3">
        <f t="shared" si="0"/>
        <v>20</v>
      </c>
      <c r="P34" s="3">
        <f t="shared" si="0"/>
        <v>0</v>
      </c>
      <c r="Q34" s="3">
        <f t="shared" si="0"/>
        <v>0</v>
      </c>
      <c r="R34" s="3">
        <f t="shared" si="0"/>
        <v>17</v>
      </c>
      <c r="S34" s="3">
        <f t="shared" si="0"/>
        <v>0</v>
      </c>
      <c r="T34" s="3">
        <f t="shared" si="0"/>
        <v>3</v>
      </c>
      <c r="U34" s="3">
        <f t="shared" si="0"/>
        <v>0</v>
      </c>
      <c r="V34" s="3">
        <f t="shared" si="0"/>
        <v>20</v>
      </c>
      <c r="W34" s="3">
        <f t="shared" si="0"/>
        <v>0</v>
      </c>
      <c r="X34" s="3">
        <f t="shared" si="0"/>
        <v>20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20</v>
      </c>
      <c r="AC34" s="3">
        <f t="shared" si="0"/>
        <v>0</v>
      </c>
      <c r="AD34" s="3">
        <f t="shared" si="0"/>
        <v>16</v>
      </c>
      <c r="AE34" s="3">
        <f t="shared" si="0"/>
        <v>4</v>
      </c>
      <c r="AF34" s="3">
        <f t="shared" si="0"/>
        <v>0</v>
      </c>
      <c r="AG34" s="3">
        <f t="shared" si="0"/>
        <v>13</v>
      </c>
      <c r="AH34" s="3">
        <f t="shared" si="0"/>
        <v>7</v>
      </c>
      <c r="AI34" s="3">
        <f t="shared" si="0"/>
        <v>0</v>
      </c>
      <c r="AJ34" s="3">
        <f t="shared" si="0"/>
        <v>20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20</v>
      </c>
      <c r="AO34" s="3">
        <f t="shared" si="0"/>
        <v>0</v>
      </c>
      <c r="AP34" s="3">
        <f t="shared" si="0"/>
        <v>20</v>
      </c>
      <c r="AQ34" s="3">
        <f t="shared" si="0"/>
        <v>0</v>
      </c>
      <c r="AR34" s="3">
        <f t="shared" si="0"/>
        <v>0</v>
      </c>
      <c r="AS34" s="3">
        <f t="shared" si="0"/>
        <v>20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18</v>
      </c>
      <c r="AX34" s="3">
        <f t="shared" si="0"/>
        <v>2</v>
      </c>
      <c r="AY34" s="3">
        <f t="shared" si="0"/>
        <v>0</v>
      </c>
      <c r="AZ34" s="3">
        <f t="shared" si="0"/>
        <v>19</v>
      </c>
      <c r="BA34" s="3">
        <f t="shared" si="0"/>
        <v>1</v>
      </c>
      <c r="BB34" s="3">
        <f t="shared" si="0"/>
        <v>12</v>
      </c>
      <c r="BC34" s="3">
        <f t="shared" si="0"/>
        <v>3</v>
      </c>
      <c r="BD34" s="3">
        <f t="shared" si="0"/>
        <v>5</v>
      </c>
      <c r="BE34" s="3">
        <f t="shared" si="0"/>
        <v>13</v>
      </c>
      <c r="BF34" s="3">
        <f t="shared" si="0"/>
        <v>4</v>
      </c>
      <c r="BG34" s="3">
        <f t="shared" si="0"/>
        <v>3</v>
      </c>
      <c r="BH34" s="3">
        <f t="shared" si="0"/>
        <v>12</v>
      </c>
      <c r="BI34" s="3">
        <f t="shared" si="0"/>
        <v>5</v>
      </c>
      <c r="BJ34" s="3">
        <f t="shared" si="0"/>
        <v>3</v>
      </c>
      <c r="BK34" s="3">
        <f t="shared" si="0"/>
        <v>11</v>
      </c>
      <c r="BL34" s="3">
        <f t="shared" si="0"/>
        <v>3</v>
      </c>
      <c r="BM34" s="3">
        <f t="shared" si="0"/>
        <v>6</v>
      </c>
      <c r="BN34" s="3">
        <f t="shared" si="0"/>
        <v>3</v>
      </c>
      <c r="BO34" s="3">
        <f t="shared" ref="BO34:DZ34" si="1">SUM(BO14:BO33)</f>
        <v>13</v>
      </c>
      <c r="BP34" s="3">
        <f t="shared" si="1"/>
        <v>4</v>
      </c>
      <c r="BQ34" s="3">
        <f t="shared" si="1"/>
        <v>17</v>
      </c>
      <c r="BR34" s="3">
        <f t="shared" si="1"/>
        <v>3</v>
      </c>
      <c r="BS34" s="3">
        <f t="shared" si="1"/>
        <v>0</v>
      </c>
      <c r="BT34" s="3">
        <f t="shared" si="1"/>
        <v>17</v>
      </c>
      <c r="BU34" s="3">
        <f t="shared" si="1"/>
        <v>2</v>
      </c>
      <c r="BV34" s="3">
        <f t="shared" si="1"/>
        <v>1</v>
      </c>
      <c r="BW34" s="3">
        <f t="shared" si="1"/>
        <v>18</v>
      </c>
      <c r="BX34" s="3">
        <f t="shared" si="1"/>
        <v>1</v>
      </c>
      <c r="BY34" s="3">
        <f t="shared" si="1"/>
        <v>1</v>
      </c>
      <c r="BZ34" s="3">
        <f t="shared" si="1"/>
        <v>11</v>
      </c>
      <c r="CA34" s="3">
        <f t="shared" si="1"/>
        <v>6</v>
      </c>
      <c r="CB34" s="3">
        <f t="shared" si="1"/>
        <v>3</v>
      </c>
      <c r="CC34" s="3">
        <f t="shared" si="1"/>
        <v>20</v>
      </c>
      <c r="CD34" s="3">
        <f t="shared" si="1"/>
        <v>0</v>
      </c>
      <c r="CE34" s="3">
        <f t="shared" si="1"/>
        <v>0</v>
      </c>
      <c r="CF34" s="3">
        <f t="shared" si="1"/>
        <v>17</v>
      </c>
      <c r="CG34" s="3">
        <f t="shared" si="1"/>
        <v>3</v>
      </c>
      <c r="CH34" s="3">
        <f t="shared" si="1"/>
        <v>0</v>
      </c>
      <c r="CI34" s="3">
        <f t="shared" si="1"/>
        <v>17</v>
      </c>
      <c r="CJ34" s="3">
        <f t="shared" si="1"/>
        <v>2</v>
      </c>
      <c r="CK34" s="3">
        <f t="shared" si="1"/>
        <v>1</v>
      </c>
      <c r="CL34" s="3">
        <f t="shared" si="1"/>
        <v>17</v>
      </c>
      <c r="CM34" s="3">
        <f t="shared" si="1"/>
        <v>3</v>
      </c>
      <c r="CN34" s="3">
        <f t="shared" si="1"/>
        <v>0</v>
      </c>
      <c r="CO34" s="3">
        <f t="shared" si="1"/>
        <v>17</v>
      </c>
      <c r="CP34" s="3">
        <f t="shared" si="1"/>
        <v>2</v>
      </c>
      <c r="CQ34" s="3">
        <f t="shared" si="1"/>
        <v>1</v>
      </c>
      <c r="CR34" s="3">
        <f t="shared" si="1"/>
        <v>19</v>
      </c>
      <c r="CS34" s="3">
        <f t="shared" si="1"/>
        <v>0</v>
      </c>
      <c r="CT34" s="3">
        <f t="shared" si="1"/>
        <v>1</v>
      </c>
      <c r="CU34" s="3">
        <f t="shared" si="1"/>
        <v>15</v>
      </c>
      <c r="CV34" s="3">
        <f t="shared" si="1"/>
        <v>4</v>
      </c>
      <c r="CW34" s="3">
        <f t="shared" si="1"/>
        <v>1</v>
      </c>
      <c r="CX34" s="3">
        <f t="shared" si="1"/>
        <v>10</v>
      </c>
      <c r="CY34" s="3">
        <f t="shared" si="1"/>
        <v>6</v>
      </c>
      <c r="CZ34" s="3">
        <f t="shared" si="1"/>
        <v>4</v>
      </c>
      <c r="DA34" s="3">
        <f t="shared" si="1"/>
        <v>10</v>
      </c>
      <c r="DB34" s="3">
        <f t="shared" si="1"/>
        <v>0</v>
      </c>
      <c r="DC34" s="3">
        <f t="shared" si="1"/>
        <v>10</v>
      </c>
      <c r="DD34" s="3">
        <f t="shared" si="1"/>
        <v>0</v>
      </c>
      <c r="DE34" s="3">
        <f t="shared" si="1"/>
        <v>13</v>
      </c>
      <c r="DF34" s="3">
        <f t="shared" si="1"/>
        <v>7</v>
      </c>
      <c r="DG34" s="3">
        <f t="shared" si="1"/>
        <v>17</v>
      </c>
      <c r="DH34" s="3">
        <f t="shared" si="1"/>
        <v>1</v>
      </c>
      <c r="DI34" s="3">
        <f t="shared" si="1"/>
        <v>2</v>
      </c>
      <c r="DJ34" s="3">
        <f>SUM(DJ14:DJ33)</f>
        <v>18</v>
      </c>
      <c r="DK34" s="3">
        <f t="shared" si="1"/>
        <v>2</v>
      </c>
      <c r="DL34" s="3">
        <f t="shared" si="1"/>
        <v>0</v>
      </c>
      <c r="DM34" s="3">
        <f t="shared" si="1"/>
        <v>17</v>
      </c>
      <c r="DN34" s="3">
        <f t="shared" si="1"/>
        <v>3</v>
      </c>
      <c r="DO34" s="3">
        <f t="shared" si="1"/>
        <v>0</v>
      </c>
      <c r="DP34" s="3">
        <f t="shared" si="1"/>
        <v>17</v>
      </c>
      <c r="DQ34" s="3">
        <f t="shared" si="1"/>
        <v>0</v>
      </c>
      <c r="DR34" s="3">
        <f t="shared" si="1"/>
        <v>3</v>
      </c>
      <c r="DS34" s="3">
        <f t="shared" si="1"/>
        <v>14</v>
      </c>
      <c r="DT34" s="3">
        <f t="shared" si="1"/>
        <v>2</v>
      </c>
      <c r="DU34" s="3">
        <f t="shared" si="1"/>
        <v>4</v>
      </c>
      <c r="DV34" s="3">
        <f t="shared" si="1"/>
        <v>17</v>
      </c>
      <c r="DW34" s="3">
        <f t="shared" si="1"/>
        <v>0</v>
      </c>
      <c r="DX34" s="3">
        <f t="shared" si="1"/>
        <v>3</v>
      </c>
      <c r="DY34" s="3">
        <f t="shared" si="1"/>
        <v>20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20</v>
      </c>
      <c r="EC34" s="3">
        <f t="shared" si="2"/>
        <v>0</v>
      </c>
      <c r="ED34" s="3">
        <f t="shared" si="2"/>
        <v>0</v>
      </c>
      <c r="EE34" s="3">
        <f t="shared" si="2"/>
        <v>20</v>
      </c>
      <c r="EF34" s="3">
        <f t="shared" si="2"/>
        <v>0</v>
      </c>
      <c r="EG34" s="3">
        <f t="shared" si="2"/>
        <v>0</v>
      </c>
      <c r="EH34" s="3">
        <f t="shared" si="2"/>
        <v>17</v>
      </c>
      <c r="EI34" s="3">
        <f t="shared" si="2"/>
        <v>3</v>
      </c>
      <c r="EJ34" s="3">
        <f t="shared" si="2"/>
        <v>0</v>
      </c>
      <c r="EK34" s="3">
        <f t="shared" si="2"/>
        <v>17</v>
      </c>
      <c r="EL34" s="3">
        <f t="shared" si="2"/>
        <v>2</v>
      </c>
      <c r="EM34" s="3">
        <f t="shared" si="2"/>
        <v>1</v>
      </c>
      <c r="EN34" s="3">
        <f t="shared" si="2"/>
        <v>20</v>
      </c>
      <c r="EO34" s="3">
        <f t="shared" si="2"/>
        <v>0</v>
      </c>
      <c r="EP34" s="3">
        <f t="shared" si="2"/>
        <v>0</v>
      </c>
      <c r="EQ34" s="3">
        <f t="shared" si="2"/>
        <v>13</v>
      </c>
      <c r="ER34" s="3">
        <f t="shared" si="2"/>
        <v>4</v>
      </c>
      <c r="ES34" s="3">
        <f t="shared" si="2"/>
        <v>3</v>
      </c>
      <c r="ET34" s="3">
        <f t="shared" si="2"/>
        <v>14</v>
      </c>
      <c r="EU34" s="3">
        <f t="shared" si="2"/>
        <v>6</v>
      </c>
      <c r="EV34" s="3">
        <f t="shared" si="2"/>
        <v>0</v>
      </c>
      <c r="EW34" s="3">
        <f t="shared" si="2"/>
        <v>11</v>
      </c>
      <c r="EX34" s="3">
        <f t="shared" si="2"/>
        <v>6</v>
      </c>
      <c r="EY34" s="3">
        <f t="shared" si="2"/>
        <v>3</v>
      </c>
      <c r="EZ34" s="3">
        <f t="shared" si="2"/>
        <v>20</v>
      </c>
      <c r="FA34" s="3">
        <f t="shared" si="2"/>
        <v>0</v>
      </c>
      <c r="FB34" s="3">
        <f t="shared" si="2"/>
        <v>0</v>
      </c>
      <c r="FC34" s="3">
        <f t="shared" si="2"/>
        <v>20</v>
      </c>
      <c r="FD34" s="3">
        <f t="shared" si="2"/>
        <v>0</v>
      </c>
      <c r="FE34" s="3">
        <f t="shared" si="2"/>
        <v>0</v>
      </c>
      <c r="FF34" s="3">
        <f t="shared" si="2"/>
        <v>17</v>
      </c>
      <c r="FG34" s="3">
        <f t="shared" si="2"/>
        <v>0</v>
      </c>
      <c r="FH34" s="3">
        <f t="shared" si="2"/>
        <v>3</v>
      </c>
      <c r="FI34" s="3">
        <f t="shared" si="2"/>
        <v>17</v>
      </c>
      <c r="FJ34" s="3">
        <f t="shared" si="2"/>
        <v>3</v>
      </c>
      <c r="FK34" s="3">
        <f t="shared" si="2"/>
        <v>0</v>
      </c>
      <c r="FL34" s="3">
        <f t="shared" si="2"/>
        <v>20</v>
      </c>
      <c r="FM34" s="3">
        <f t="shared" si="2"/>
        <v>0</v>
      </c>
      <c r="FN34" s="3">
        <f t="shared" si="2"/>
        <v>0</v>
      </c>
      <c r="FO34" s="3">
        <f t="shared" si="2"/>
        <v>20</v>
      </c>
      <c r="FP34" s="3">
        <f t="shared" si="2"/>
        <v>0</v>
      </c>
      <c r="FQ34" s="3">
        <f t="shared" si="2"/>
        <v>0</v>
      </c>
      <c r="FR34" s="3">
        <f t="shared" si="2"/>
        <v>20</v>
      </c>
      <c r="FS34" s="3">
        <f t="shared" si="2"/>
        <v>0</v>
      </c>
      <c r="FT34" s="3">
        <f t="shared" si="2"/>
        <v>0</v>
      </c>
      <c r="FU34" s="3">
        <f t="shared" si="2"/>
        <v>18</v>
      </c>
      <c r="FV34" s="3">
        <f t="shared" si="2"/>
        <v>2</v>
      </c>
      <c r="FW34" s="3">
        <f t="shared" si="2"/>
        <v>0</v>
      </c>
      <c r="FX34" s="3">
        <f t="shared" si="2"/>
        <v>20</v>
      </c>
      <c r="FY34" s="3">
        <f t="shared" si="2"/>
        <v>0</v>
      </c>
      <c r="FZ34" s="3">
        <f t="shared" si="2"/>
        <v>0</v>
      </c>
      <c r="GA34" s="3">
        <f t="shared" si="2"/>
        <v>14</v>
      </c>
      <c r="GB34" s="3">
        <f t="shared" si="2"/>
        <v>6</v>
      </c>
      <c r="GC34" s="3">
        <f t="shared" si="2"/>
        <v>0</v>
      </c>
      <c r="GD34" s="3">
        <f t="shared" si="2"/>
        <v>20</v>
      </c>
      <c r="GE34" s="3">
        <f t="shared" si="2"/>
        <v>0</v>
      </c>
      <c r="GF34" s="3">
        <f t="shared" si="2"/>
        <v>0</v>
      </c>
      <c r="GG34" s="3">
        <f t="shared" si="2"/>
        <v>20</v>
      </c>
      <c r="GH34" s="3">
        <f t="shared" si="2"/>
        <v>0</v>
      </c>
      <c r="GI34" s="3">
        <f t="shared" si="2"/>
        <v>0</v>
      </c>
      <c r="GJ34" s="3">
        <f t="shared" si="2"/>
        <v>14</v>
      </c>
      <c r="GK34" s="3">
        <f t="shared" si="2"/>
        <v>6</v>
      </c>
      <c r="GL34" s="3">
        <f t="shared" si="2"/>
        <v>0</v>
      </c>
      <c r="GM34" s="3">
        <f t="shared" ref="GM34:IX34" si="3">SUM(GM14:GM33)</f>
        <v>20</v>
      </c>
      <c r="GN34" s="3">
        <f t="shared" si="3"/>
        <v>0</v>
      </c>
      <c r="GO34" s="3">
        <f t="shared" si="3"/>
        <v>0</v>
      </c>
      <c r="GP34" s="3">
        <f t="shared" si="3"/>
        <v>20</v>
      </c>
      <c r="GQ34" s="3">
        <f t="shared" si="3"/>
        <v>0</v>
      </c>
      <c r="GR34" s="3">
        <f t="shared" si="3"/>
        <v>0</v>
      </c>
      <c r="GS34" s="3">
        <f t="shared" si="3"/>
        <v>20</v>
      </c>
      <c r="GT34" s="3">
        <f t="shared" si="3"/>
        <v>0</v>
      </c>
      <c r="GU34" s="3">
        <f t="shared" si="3"/>
        <v>0</v>
      </c>
      <c r="GV34" s="3">
        <f t="shared" si="3"/>
        <v>14</v>
      </c>
      <c r="GW34" s="3">
        <f t="shared" si="3"/>
        <v>3</v>
      </c>
      <c r="GX34" s="3">
        <f t="shared" si="3"/>
        <v>3</v>
      </c>
      <c r="GY34" s="3">
        <f t="shared" si="3"/>
        <v>20</v>
      </c>
      <c r="GZ34" s="3">
        <f t="shared" si="3"/>
        <v>0</v>
      </c>
      <c r="HA34" s="3">
        <f t="shared" si="3"/>
        <v>0</v>
      </c>
      <c r="HB34" s="3">
        <f t="shared" si="3"/>
        <v>20</v>
      </c>
      <c r="HC34" s="3">
        <f t="shared" si="3"/>
        <v>0</v>
      </c>
      <c r="HD34" s="3">
        <f t="shared" si="3"/>
        <v>0</v>
      </c>
      <c r="HE34" s="3">
        <f t="shared" si="3"/>
        <v>20</v>
      </c>
      <c r="HF34" s="3">
        <f t="shared" si="3"/>
        <v>0</v>
      </c>
      <c r="HG34" s="3">
        <f t="shared" si="3"/>
        <v>0</v>
      </c>
      <c r="HH34" s="3">
        <f t="shared" si="3"/>
        <v>20</v>
      </c>
      <c r="HI34" s="3">
        <f t="shared" si="3"/>
        <v>0</v>
      </c>
      <c r="HJ34" s="3">
        <f t="shared" si="3"/>
        <v>0</v>
      </c>
      <c r="HK34" s="3">
        <f t="shared" si="3"/>
        <v>20</v>
      </c>
      <c r="HL34" s="3">
        <f t="shared" si="3"/>
        <v>0</v>
      </c>
      <c r="HM34" s="3">
        <f t="shared" si="3"/>
        <v>0</v>
      </c>
      <c r="HN34" s="3">
        <f t="shared" si="3"/>
        <v>20</v>
      </c>
      <c r="HO34" s="3">
        <f t="shared" si="3"/>
        <v>0</v>
      </c>
      <c r="HP34" s="3">
        <f t="shared" si="3"/>
        <v>0</v>
      </c>
      <c r="HQ34" s="3">
        <f t="shared" si="3"/>
        <v>17</v>
      </c>
      <c r="HR34" s="3">
        <f t="shared" si="3"/>
        <v>2</v>
      </c>
      <c r="HS34" s="3">
        <f t="shared" si="3"/>
        <v>1</v>
      </c>
      <c r="HT34" s="3">
        <f t="shared" si="3"/>
        <v>20</v>
      </c>
      <c r="HU34" s="3">
        <f t="shared" si="3"/>
        <v>0</v>
      </c>
      <c r="HV34" s="3">
        <f t="shared" si="3"/>
        <v>0</v>
      </c>
      <c r="HW34" s="3">
        <f t="shared" si="3"/>
        <v>20</v>
      </c>
      <c r="HX34" s="3">
        <f t="shared" si="3"/>
        <v>0</v>
      </c>
      <c r="HY34" s="3">
        <f t="shared" si="3"/>
        <v>0</v>
      </c>
      <c r="HZ34" s="3">
        <f t="shared" si="3"/>
        <v>20</v>
      </c>
      <c r="IA34" s="3">
        <f t="shared" si="3"/>
        <v>0</v>
      </c>
      <c r="IB34" s="3">
        <f t="shared" si="3"/>
        <v>0</v>
      </c>
      <c r="IC34" s="3">
        <f t="shared" si="3"/>
        <v>16</v>
      </c>
      <c r="ID34" s="3">
        <f t="shared" si="3"/>
        <v>0</v>
      </c>
      <c r="IE34" s="3">
        <f t="shared" si="3"/>
        <v>4</v>
      </c>
      <c r="IF34" s="3">
        <f t="shared" si="3"/>
        <v>20</v>
      </c>
      <c r="IG34" s="3">
        <f t="shared" si="3"/>
        <v>0</v>
      </c>
      <c r="IH34" s="3">
        <f t="shared" si="3"/>
        <v>0</v>
      </c>
      <c r="II34" s="3">
        <f t="shared" si="3"/>
        <v>20</v>
      </c>
      <c r="IJ34" s="3">
        <f t="shared" si="3"/>
        <v>0</v>
      </c>
      <c r="IK34" s="3">
        <f t="shared" si="3"/>
        <v>0</v>
      </c>
      <c r="IL34" s="3">
        <f t="shared" si="3"/>
        <v>20</v>
      </c>
      <c r="IM34" s="3">
        <f t="shared" si="3"/>
        <v>0</v>
      </c>
      <c r="IN34" s="3">
        <f t="shared" si="3"/>
        <v>0</v>
      </c>
      <c r="IO34" s="3">
        <f t="shared" si="3"/>
        <v>15</v>
      </c>
      <c r="IP34" s="3">
        <f t="shared" si="3"/>
        <v>0</v>
      </c>
      <c r="IQ34" s="3">
        <f t="shared" si="3"/>
        <v>5</v>
      </c>
      <c r="IR34" s="3">
        <f t="shared" si="3"/>
        <v>20</v>
      </c>
      <c r="IS34" s="3">
        <f t="shared" si="3"/>
        <v>0</v>
      </c>
      <c r="IT34" s="3">
        <f t="shared" si="3"/>
        <v>0</v>
      </c>
      <c r="IU34" s="3">
        <f t="shared" si="3"/>
        <v>17</v>
      </c>
      <c r="IV34" s="3">
        <f t="shared" si="3"/>
        <v>3</v>
      </c>
      <c r="IW34" s="3">
        <f t="shared" si="3"/>
        <v>0</v>
      </c>
      <c r="IX34" s="3">
        <f t="shared" si="3"/>
        <v>6</v>
      </c>
      <c r="IY34" s="3">
        <f t="shared" ref="IY34:LJ34" si="4">SUM(IY14:IY33)</f>
        <v>11</v>
      </c>
      <c r="IZ34" s="3">
        <f t="shared" si="4"/>
        <v>3</v>
      </c>
      <c r="JA34" s="3">
        <f t="shared" si="4"/>
        <v>16</v>
      </c>
      <c r="JB34" s="3">
        <f t="shared" si="4"/>
        <v>4</v>
      </c>
      <c r="JC34" s="3">
        <f t="shared" si="4"/>
        <v>0</v>
      </c>
      <c r="JD34" s="3">
        <f t="shared" si="4"/>
        <v>20</v>
      </c>
      <c r="JE34" s="3">
        <f t="shared" si="4"/>
        <v>0</v>
      </c>
      <c r="JF34" s="3">
        <f t="shared" si="4"/>
        <v>0</v>
      </c>
      <c r="JG34" s="3">
        <f t="shared" si="4"/>
        <v>20</v>
      </c>
      <c r="JH34" s="3">
        <f t="shared" si="4"/>
        <v>0</v>
      </c>
      <c r="JI34" s="3">
        <f t="shared" si="4"/>
        <v>0</v>
      </c>
      <c r="JJ34" s="3">
        <f t="shared" si="4"/>
        <v>17</v>
      </c>
      <c r="JK34" s="3">
        <f t="shared" si="4"/>
        <v>0</v>
      </c>
      <c r="JL34" s="3">
        <f t="shared" si="4"/>
        <v>3</v>
      </c>
      <c r="JM34" s="3">
        <f t="shared" si="4"/>
        <v>0</v>
      </c>
      <c r="JN34" s="3">
        <f t="shared" si="4"/>
        <v>20</v>
      </c>
      <c r="JO34" s="3">
        <f t="shared" si="4"/>
        <v>0</v>
      </c>
      <c r="JP34" s="3">
        <f t="shared" si="4"/>
        <v>20</v>
      </c>
      <c r="JQ34" s="3">
        <f t="shared" si="4"/>
        <v>0</v>
      </c>
      <c r="JR34" s="3">
        <f t="shared" si="4"/>
        <v>0</v>
      </c>
      <c r="JS34" s="3">
        <f t="shared" si="4"/>
        <v>0</v>
      </c>
      <c r="JT34" s="3">
        <f t="shared" si="4"/>
        <v>20</v>
      </c>
      <c r="JU34" s="3">
        <f t="shared" si="4"/>
        <v>0</v>
      </c>
      <c r="JV34" s="3">
        <f t="shared" si="4"/>
        <v>16</v>
      </c>
      <c r="JW34" s="3">
        <f t="shared" si="4"/>
        <v>4</v>
      </c>
      <c r="JX34" s="3">
        <f t="shared" si="4"/>
        <v>0</v>
      </c>
      <c r="JY34" s="3">
        <f t="shared" si="4"/>
        <v>13</v>
      </c>
      <c r="JZ34" s="3">
        <f t="shared" si="4"/>
        <v>7</v>
      </c>
      <c r="KA34" s="3">
        <f t="shared" si="4"/>
        <v>0</v>
      </c>
      <c r="KB34" s="3">
        <f t="shared" si="4"/>
        <v>20</v>
      </c>
      <c r="KC34" s="3">
        <f t="shared" si="4"/>
        <v>0</v>
      </c>
      <c r="KD34" s="3">
        <f t="shared" si="4"/>
        <v>0</v>
      </c>
      <c r="KE34" s="3">
        <f t="shared" si="4"/>
        <v>0</v>
      </c>
      <c r="KF34" s="3">
        <f t="shared" si="4"/>
        <v>20</v>
      </c>
      <c r="KG34" s="3">
        <f t="shared" si="4"/>
        <v>0</v>
      </c>
      <c r="KH34" s="3">
        <f t="shared" si="4"/>
        <v>20</v>
      </c>
      <c r="KI34" s="3">
        <f t="shared" si="4"/>
        <v>0</v>
      </c>
      <c r="KJ34" s="3">
        <f t="shared" si="4"/>
        <v>0</v>
      </c>
      <c r="KK34" s="3">
        <f t="shared" si="4"/>
        <v>20</v>
      </c>
      <c r="KL34" s="3">
        <f t="shared" si="4"/>
        <v>0</v>
      </c>
      <c r="KM34" s="3">
        <f t="shared" si="4"/>
        <v>0</v>
      </c>
      <c r="KN34" s="3">
        <f t="shared" si="4"/>
        <v>0</v>
      </c>
      <c r="KO34" s="3">
        <f t="shared" si="4"/>
        <v>18</v>
      </c>
      <c r="KP34" s="3">
        <f t="shared" si="4"/>
        <v>2</v>
      </c>
      <c r="KQ34" s="3">
        <f t="shared" si="4"/>
        <v>0</v>
      </c>
      <c r="KR34" s="3">
        <f t="shared" si="4"/>
        <v>19</v>
      </c>
      <c r="KS34" s="3">
        <f t="shared" si="4"/>
        <v>1</v>
      </c>
      <c r="KT34" s="3">
        <f t="shared" si="4"/>
        <v>12</v>
      </c>
      <c r="KU34" s="3">
        <f t="shared" si="4"/>
        <v>3</v>
      </c>
      <c r="KV34" s="3">
        <f t="shared" si="4"/>
        <v>5</v>
      </c>
      <c r="KW34" s="3">
        <f t="shared" si="4"/>
        <v>13</v>
      </c>
      <c r="KX34" s="3">
        <f t="shared" si="4"/>
        <v>4</v>
      </c>
      <c r="KY34" s="3">
        <f t="shared" si="4"/>
        <v>3</v>
      </c>
      <c r="KZ34" s="3">
        <f t="shared" si="4"/>
        <v>12</v>
      </c>
      <c r="LA34" s="3">
        <f t="shared" si="4"/>
        <v>5</v>
      </c>
      <c r="LB34" s="3">
        <f t="shared" si="4"/>
        <v>3</v>
      </c>
      <c r="LC34" s="3">
        <f t="shared" si="4"/>
        <v>11</v>
      </c>
      <c r="LD34" s="3">
        <f t="shared" si="4"/>
        <v>3</v>
      </c>
      <c r="LE34" s="3">
        <f t="shared" si="4"/>
        <v>6</v>
      </c>
      <c r="LF34" s="3">
        <f t="shared" si="4"/>
        <v>3</v>
      </c>
      <c r="LG34" s="3">
        <f t="shared" si="4"/>
        <v>13</v>
      </c>
      <c r="LH34" s="3">
        <f t="shared" si="4"/>
        <v>4</v>
      </c>
      <c r="LI34" s="3">
        <f t="shared" si="4"/>
        <v>17</v>
      </c>
      <c r="LJ34" s="3">
        <f t="shared" si="4"/>
        <v>3</v>
      </c>
      <c r="LK34" s="3">
        <f t="shared" ref="LK34:NV34" si="5">SUM(LK14:LK33)</f>
        <v>0</v>
      </c>
      <c r="LL34" s="3">
        <f t="shared" si="5"/>
        <v>17</v>
      </c>
      <c r="LM34" s="3">
        <f t="shared" si="5"/>
        <v>2</v>
      </c>
      <c r="LN34" s="3">
        <f t="shared" si="5"/>
        <v>1</v>
      </c>
      <c r="LO34" s="3">
        <f t="shared" si="5"/>
        <v>18</v>
      </c>
      <c r="LP34" s="3">
        <f t="shared" si="5"/>
        <v>1</v>
      </c>
      <c r="LQ34" s="3">
        <f t="shared" si="5"/>
        <v>1</v>
      </c>
      <c r="LR34" s="3">
        <f t="shared" si="5"/>
        <v>11</v>
      </c>
      <c r="LS34" s="3">
        <f t="shared" si="5"/>
        <v>6</v>
      </c>
      <c r="LT34" s="3">
        <f t="shared" si="5"/>
        <v>3</v>
      </c>
      <c r="LU34" s="3">
        <f t="shared" si="5"/>
        <v>20</v>
      </c>
      <c r="LV34" s="3">
        <f t="shared" si="5"/>
        <v>0</v>
      </c>
      <c r="LW34" s="3">
        <f t="shared" si="5"/>
        <v>0</v>
      </c>
      <c r="LX34" s="3">
        <f t="shared" si="5"/>
        <v>17</v>
      </c>
      <c r="LY34" s="3">
        <f t="shared" si="5"/>
        <v>3</v>
      </c>
      <c r="LZ34" s="3">
        <f t="shared" si="5"/>
        <v>0</v>
      </c>
      <c r="MA34" s="3">
        <f t="shared" si="5"/>
        <v>17</v>
      </c>
      <c r="MB34" s="3">
        <f t="shared" si="5"/>
        <v>2</v>
      </c>
      <c r="MC34" s="3">
        <f t="shared" si="5"/>
        <v>1</v>
      </c>
      <c r="MD34" s="3">
        <f t="shared" si="5"/>
        <v>17</v>
      </c>
      <c r="ME34" s="3">
        <f t="shared" si="5"/>
        <v>3</v>
      </c>
      <c r="MF34" s="3">
        <f t="shared" si="5"/>
        <v>0</v>
      </c>
      <c r="MG34" s="3">
        <f t="shared" si="5"/>
        <v>17</v>
      </c>
      <c r="MH34" s="3">
        <f t="shared" si="5"/>
        <v>2</v>
      </c>
      <c r="MI34" s="3">
        <f t="shared" si="5"/>
        <v>1</v>
      </c>
      <c r="MJ34" s="3">
        <f t="shared" si="5"/>
        <v>19</v>
      </c>
      <c r="MK34" s="3">
        <f t="shared" si="5"/>
        <v>0</v>
      </c>
      <c r="ML34" s="3">
        <f t="shared" si="5"/>
        <v>1</v>
      </c>
      <c r="MM34" s="3">
        <f t="shared" si="5"/>
        <v>15</v>
      </c>
      <c r="MN34" s="3">
        <f t="shared" si="5"/>
        <v>4</v>
      </c>
      <c r="MO34" s="3">
        <f t="shared" si="5"/>
        <v>1</v>
      </c>
      <c r="MP34" s="3">
        <f t="shared" si="5"/>
        <v>0</v>
      </c>
      <c r="MQ34" s="3">
        <f t="shared" si="5"/>
        <v>0</v>
      </c>
      <c r="MR34" s="3">
        <f t="shared" si="5"/>
        <v>0</v>
      </c>
      <c r="MS34" s="3">
        <f t="shared" si="5"/>
        <v>0</v>
      </c>
      <c r="MT34" s="3">
        <f t="shared" si="5"/>
        <v>0</v>
      </c>
      <c r="MU34" s="3">
        <f t="shared" si="5"/>
        <v>0</v>
      </c>
      <c r="MV34" s="3">
        <f t="shared" si="5"/>
        <v>0</v>
      </c>
      <c r="MW34" s="3">
        <f t="shared" si="5"/>
        <v>0</v>
      </c>
      <c r="MX34" s="3">
        <f t="shared" si="5"/>
        <v>0</v>
      </c>
      <c r="MY34" s="3">
        <f t="shared" si="5"/>
        <v>0</v>
      </c>
      <c r="MZ34" s="3">
        <f t="shared" si="5"/>
        <v>0</v>
      </c>
      <c r="NA34" s="3">
        <f t="shared" si="5"/>
        <v>0</v>
      </c>
      <c r="NB34" s="3">
        <f t="shared" si="5"/>
        <v>0</v>
      </c>
      <c r="NC34" s="3">
        <f t="shared" si="5"/>
        <v>0</v>
      </c>
      <c r="ND34" s="3">
        <f t="shared" si="5"/>
        <v>0</v>
      </c>
      <c r="NE34" s="3">
        <f t="shared" si="5"/>
        <v>0</v>
      </c>
      <c r="NF34" s="3">
        <f t="shared" si="5"/>
        <v>0</v>
      </c>
      <c r="NG34" s="3">
        <f t="shared" si="5"/>
        <v>0</v>
      </c>
      <c r="NH34" s="3">
        <f t="shared" si="5"/>
        <v>0</v>
      </c>
      <c r="NI34" s="3">
        <f t="shared" si="5"/>
        <v>0</v>
      </c>
      <c r="NJ34" s="3">
        <f t="shared" si="5"/>
        <v>0</v>
      </c>
      <c r="NK34" s="3">
        <f t="shared" si="5"/>
        <v>0</v>
      </c>
      <c r="NL34" s="3">
        <f t="shared" si="5"/>
        <v>0</v>
      </c>
      <c r="NM34" s="3">
        <f t="shared" si="5"/>
        <v>0</v>
      </c>
      <c r="NN34" s="3">
        <f t="shared" si="5"/>
        <v>0</v>
      </c>
      <c r="NO34" s="3">
        <f t="shared" si="5"/>
        <v>0</v>
      </c>
      <c r="NP34" s="3">
        <f t="shared" si="5"/>
        <v>0</v>
      </c>
      <c r="NQ34" s="3">
        <f t="shared" si="5"/>
        <v>0</v>
      </c>
      <c r="NR34" s="3">
        <f t="shared" si="5"/>
        <v>0</v>
      </c>
      <c r="NS34" s="3">
        <f t="shared" si="5"/>
        <v>0</v>
      </c>
      <c r="NT34" s="3">
        <f t="shared" si="5"/>
        <v>0</v>
      </c>
      <c r="NU34" s="3">
        <f t="shared" si="5"/>
        <v>0</v>
      </c>
      <c r="NV34" s="3">
        <f t="shared" si="5"/>
        <v>0</v>
      </c>
      <c r="NW34" s="3">
        <f t="shared" ref="NW34:QH34" si="6">SUM(NW14:NW33)</f>
        <v>0</v>
      </c>
      <c r="NX34" s="3">
        <f t="shared" si="6"/>
        <v>0</v>
      </c>
      <c r="NY34" s="3">
        <f t="shared" si="6"/>
        <v>0</v>
      </c>
      <c r="NZ34" s="3">
        <f t="shared" si="6"/>
        <v>0</v>
      </c>
      <c r="OA34" s="3">
        <f t="shared" si="6"/>
        <v>0</v>
      </c>
      <c r="OB34" s="3">
        <f t="shared" si="6"/>
        <v>0</v>
      </c>
      <c r="OC34" s="3">
        <f t="shared" si="6"/>
        <v>0</v>
      </c>
      <c r="OD34" s="3">
        <f t="shared" si="6"/>
        <v>0</v>
      </c>
      <c r="OE34" s="3">
        <f t="shared" si="6"/>
        <v>0</v>
      </c>
      <c r="OF34" s="3">
        <f t="shared" si="6"/>
        <v>0</v>
      </c>
      <c r="OG34" s="3">
        <f t="shared" si="6"/>
        <v>0</v>
      </c>
      <c r="OH34" s="3">
        <f t="shared" si="6"/>
        <v>0</v>
      </c>
      <c r="OI34" s="3">
        <f t="shared" si="6"/>
        <v>0</v>
      </c>
      <c r="OJ34" s="3">
        <f t="shared" si="6"/>
        <v>0</v>
      </c>
      <c r="OK34" s="3">
        <f t="shared" si="6"/>
        <v>0</v>
      </c>
      <c r="OL34" s="3">
        <f t="shared" si="6"/>
        <v>0</v>
      </c>
      <c r="OM34" s="3">
        <f t="shared" si="6"/>
        <v>0</v>
      </c>
      <c r="ON34" s="3">
        <f t="shared" si="6"/>
        <v>0</v>
      </c>
      <c r="OO34" s="3">
        <f t="shared" si="6"/>
        <v>0</v>
      </c>
      <c r="OP34" s="3">
        <f t="shared" si="6"/>
        <v>0</v>
      </c>
      <c r="OQ34" s="3">
        <f t="shared" si="6"/>
        <v>0</v>
      </c>
      <c r="OR34" s="3">
        <f t="shared" si="6"/>
        <v>0</v>
      </c>
      <c r="OS34" s="3">
        <f t="shared" si="6"/>
        <v>0</v>
      </c>
      <c r="OT34" s="3">
        <f t="shared" si="6"/>
        <v>0</v>
      </c>
      <c r="OU34" s="3">
        <f t="shared" si="6"/>
        <v>0</v>
      </c>
      <c r="OV34" s="3">
        <f t="shared" si="6"/>
        <v>0</v>
      </c>
      <c r="OW34" s="3">
        <f t="shared" si="6"/>
        <v>0</v>
      </c>
      <c r="OX34" s="3">
        <f t="shared" si="6"/>
        <v>0</v>
      </c>
      <c r="OY34" s="3">
        <f t="shared" si="6"/>
        <v>0</v>
      </c>
      <c r="OZ34" s="3">
        <f t="shared" si="6"/>
        <v>0</v>
      </c>
      <c r="PA34" s="3">
        <f t="shared" si="6"/>
        <v>0</v>
      </c>
      <c r="PB34" s="3">
        <f t="shared" si="6"/>
        <v>0</v>
      </c>
      <c r="PC34" s="3">
        <f t="shared" si="6"/>
        <v>0</v>
      </c>
      <c r="PD34" s="3">
        <f t="shared" si="6"/>
        <v>0</v>
      </c>
      <c r="PE34" s="3">
        <f t="shared" si="6"/>
        <v>0</v>
      </c>
      <c r="PF34" s="3">
        <f t="shared" si="6"/>
        <v>0</v>
      </c>
      <c r="PG34" s="3">
        <f t="shared" si="6"/>
        <v>0</v>
      </c>
      <c r="PH34" s="3">
        <f t="shared" si="6"/>
        <v>0</v>
      </c>
      <c r="PI34" s="3">
        <f t="shared" si="6"/>
        <v>0</v>
      </c>
      <c r="PJ34" s="3">
        <f t="shared" si="6"/>
        <v>0</v>
      </c>
      <c r="PK34" s="3">
        <f t="shared" si="6"/>
        <v>0</v>
      </c>
      <c r="PL34" s="3">
        <f t="shared" si="6"/>
        <v>0</v>
      </c>
      <c r="PM34" s="3">
        <f t="shared" si="6"/>
        <v>0</v>
      </c>
      <c r="PN34" s="3">
        <f t="shared" si="6"/>
        <v>0</v>
      </c>
      <c r="PO34" s="3">
        <f t="shared" si="6"/>
        <v>0</v>
      </c>
      <c r="PP34" s="3">
        <f t="shared" si="6"/>
        <v>0</v>
      </c>
      <c r="PQ34" s="3">
        <f t="shared" si="6"/>
        <v>0</v>
      </c>
      <c r="PR34" s="3">
        <f t="shared" si="6"/>
        <v>0</v>
      </c>
      <c r="PS34" s="3">
        <f t="shared" si="6"/>
        <v>0</v>
      </c>
      <c r="PT34" s="3">
        <f t="shared" si="6"/>
        <v>0</v>
      </c>
      <c r="PU34" s="3">
        <f t="shared" si="6"/>
        <v>0</v>
      </c>
      <c r="PV34" s="3">
        <f t="shared" si="6"/>
        <v>0</v>
      </c>
      <c r="PW34" s="3">
        <f t="shared" si="6"/>
        <v>0</v>
      </c>
      <c r="PX34" s="3">
        <f t="shared" si="6"/>
        <v>0</v>
      </c>
      <c r="PY34" s="3">
        <f t="shared" si="6"/>
        <v>0</v>
      </c>
      <c r="PZ34" s="3">
        <f t="shared" si="6"/>
        <v>0</v>
      </c>
      <c r="QA34" s="3">
        <f t="shared" si="6"/>
        <v>0</v>
      </c>
      <c r="QB34" s="3">
        <f t="shared" si="6"/>
        <v>0</v>
      </c>
      <c r="QC34" s="3">
        <f t="shared" si="6"/>
        <v>0</v>
      </c>
      <c r="QD34" s="3">
        <f t="shared" si="6"/>
        <v>0</v>
      </c>
      <c r="QE34" s="3">
        <f t="shared" si="6"/>
        <v>0</v>
      </c>
      <c r="QF34" s="3">
        <f t="shared" si="6"/>
        <v>0</v>
      </c>
      <c r="QG34" s="3">
        <f t="shared" si="6"/>
        <v>0</v>
      </c>
      <c r="QH34" s="3">
        <f t="shared" si="6"/>
        <v>0</v>
      </c>
      <c r="QI34" s="3">
        <f t="shared" ref="QI34:ST34" si="7">SUM(QI14:QI33)</f>
        <v>0</v>
      </c>
      <c r="QJ34" s="3">
        <f t="shared" si="7"/>
        <v>0</v>
      </c>
      <c r="QK34" s="3">
        <f t="shared" si="7"/>
        <v>0</v>
      </c>
      <c r="QL34" s="3">
        <f t="shared" si="7"/>
        <v>0</v>
      </c>
      <c r="QM34" s="3">
        <f t="shared" si="7"/>
        <v>0</v>
      </c>
      <c r="QN34" s="3">
        <f t="shared" si="7"/>
        <v>0</v>
      </c>
      <c r="QO34" s="3">
        <f t="shared" si="7"/>
        <v>0</v>
      </c>
      <c r="QP34" s="3">
        <f t="shared" si="7"/>
        <v>0</v>
      </c>
      <c r="QQ34" s="3">
        <f t="shared" si="7"/>
        <v>0</v>
      </c>
      <c r="QR34" s="3">
        <f t="shared" si="7"/>
        <v>0</v>
      </c>
      <c r="QS34" s="3">
        <f t="shared" si="7"/>
        <v>0</v>
      </c>
      <c r="QT34" s="3">
        <f t="shared" si="7"/>
        <v>0</v>
      </c>
      <c r="QU34" s="3">
        <f t="shared" si="7"/>
        <v>0</v>
      </c>
      <c r="QV34" s="3">
        <f t="shared" si="7"/>
        <v>0</v>
      </c>
      <c r="QW34" s="3">
        <f t="shared" si="7"/>
        <v>0</v>
      </c>
      <c r="QX34" s="3">
        <f t="shared" si="7"/>
        <v>0</v>
      </c>
      <c r="QY34" s="3">
        <f t="shared" si="7"/>
        <v>0</v>
      </c>
      <c r="QZ34" s="3">
        <f t="shared" si="7"/>
        <v>0</v>
      </c>
      <c r="RA34" s="3">
        <f t="shared" si="7"/>
        <v>0</v>
      </c>
      <c r="RB34" s="3">
        <f t="shared" si="7"/>
        <v>0</v>
      </c>
      <c r="RC34" s="3">
        <f t="shared" si="7"/>
        <v>0</v>
      </c>
      <c r="RD34" s="3">
        <f t="shared" si="7"/>
        <v>0</v>
      </c>
      <c r="RE34" s="3">
        <f t="shared" si="7"/>
        <v>0</v>
      </c>
      <c r="RF34" s="3">
        <f t="shared" si="7"/>
        <v>0</v>
      </c>
      <c r="RG34" s="3">
        <f t="shared" si="7"/>
        <v>0</v>
      </c>
      <c r="RH34" s="3">
        <f t="shared" si="7"/>
        <v>0</v>
      </c>
      <c r="RI34" s="3">
        <f t="shared" si="7"/>
        <v>0</v>
      </c>
      <c r="RJ34" s="3">
        <f t="shared" si="7"/>
        <v>0</v>
      </c>
      <c r="RK34" s="3">
        <f t="shared" si="7"/>
        <v>0</v>
      </c>
      <c r="RL34" s="3">
        <f t="shared" si="7"/>
        <v>0</v>
      </c>
      <c r="RM34" s="3">
        <f t="shared" si="7"/>
        <v>0</v>
      </c>
      <c r="RN34" s="3">
        <f t="shared" si="7"/>
        <v>0</v>
      </c>
      <c r="RO34" s="3">
        <f t="shared" si="7"/>
        <v>0</v>
      </c>
      <c r="RP34" s="3">
        <f t="shared" si="7"/>
        <v>0</v>
      </c>
      <c r="RQ34" s="3">
        <f t="shared" si="7"/>
        <v>0</v>
      </c>
      <c r="RR34" s="3">
        <f t="shared" si="7"/>
        <v>0</v>
      </c>
      <c r="RS34" s="3">
        <f t="shared" si="7"/>
        <v>0</v>
      </c>
      <c r="RT34" s="3">
        <f t="shared" si="7"/>
        <v>0</v>
      </c>
      <c r="RU34" s="3">
        <f t="shared" si="7"/>
        <v>0</v>
      </c>
      <c r="RV34" s="3">
        <f t="shared" si="7"/>
        <v>0</v>
      </c>
      <c r="RW34" s="3">
        <f t="shared" si="7"/>
        <v>0</v>
      </c>
      <c r="RX34" s="3">
        <f t="shared" si="7"/>
        <v>0</v>
      </c>
      <c r="RY34" s="3">
        <f t="shared" si="7"/>
        <v>0</v>
      </c>
      <c r="RZ34" s="3">
        <f t="shared" si="7"/>
        <v>0</v>
      </c>
      <c r="SA34" s="3">
        <f t="shared" si="7"/>
        <v>0</v>
      </c>
      <c r="SB34" s="3">
        <f t="shared" si="7"/>
        <v>0</v>
      </c>
      <c r="SC34" s="3">
        <f t="shared" si="7"/>
        <v>0</v>
      </c>
      <c r="SD34" s="3">
        <f t="shared" si="7"/>
        <v>0</v>
      </c>
      <c r="SE34" s="3">
        <f t="shared" si="7"/>
        <v>0</v>
      </c>
      <c r="SF34" s="3">
        <f t="shared" si="7"/>
        <v>0</v>
      </c>
      <c r="SG34" s="3">
        <f t="shared" si="7"/>
        <v>0</v>
      </c>
      <c r="SH34" s="3">
        <f t="shared" si="7"/>
        <v>0</v>
      </c>
      <c r="SI34" s="3">
        <f t="shared" si="7"/>
        <v>0</v>
      </c>
      <c r="SJ34" s="3">
        <f t="shared" si="7"/>
        <v>0</v>
      </c>
      <c r="SK34" s="3">
        <f t="shared" si="7"/>
        <v>0</v>
      </c>
      <c r="SL34" s="3">
        <f t="shared" si="7"/>
        <v>0</v>
      </c>
      <c r="SM34" s="3">
        <f t="shared" si="7"/>
        <v>0</v>
      </c>
      <c r="SN34" s="3">
        <f t="shared" si="7"/>
        <v>0</v>
      </c>
      <c r="SO34" s="3">
        <f t="shared" si="7"/>
        <v>0</v>
      </c>
      <c r="SP34" s="3">
        <f t="shared" si="7"/>
        <v>0</v>
      </c>
      <c r="SQ34" s="3">
        <f t="shared" si="7"/>
        <v>0</v>
      </c>
      <c r="SR34" s="3">
        <f t="shared" si="7"/>
        <v>0</v>
      </c>
      <c r="SS34" s="3">
        <f t="shared" si="7"/>
        <v>0</v>
      </c>
      <c r="ST34" s="3">
        <f t="shared" si="7"/>
        <v>0</v>
      </c>
      <c r="SU34" s="3">
        <f t="shared" ref="SU34:VF34" si="8">SUM(SU14:SU33)</f>
        <v>0</v>
      </c>
      <c r="SV34" s="3">
        <f t="shared" si="8"/>
        <v>0</v>
      </c>
      <c r="SW34" s="3">
        <f t="shared" si="8"/>
        <v>0</v>
      </c>
      <c r="SX34" s="3">
        <f t="shared" si="8"/>
        <v>0</v>
      </c>
      <c r="SY34" s="3">
        <f t="shared" si="8"/>
        <v>0</v>
      </c>
      <c r="SZ34" s="3">
        <f t="shared" si="8"/>
        <v>0</v>
      </c>
      <c r="TA34" s="3">
        <f t="shared" si="8"/>
        <v>0</v>
      </c>
      <c r="TB34" s="3">
        <f t="shared" si="8"/>
        <v>0</v>
      </c>
      <c r="TC34" s="3">
        <f t="shared" si="8"/>
        <v>0</v>
      </c>
      <c r="TD34" s="3">
        <f t="shared" si="8"/>
        <v>0</v>
      </c>
      <c r="TE34" s="3">
        <f t="shared" si="8"/>
        <v>0</v>
      </c>
      <c r="TF34" s="3">
        <f t="shared" si="8"/>
        <v>0</v>
      </c>
      <c r="TG34" s="3">
        <f t="shared" si="8"/>
        <v>0</v>
      </c>
      <c r="TH34" s="3">
        <f t="shared" si="8"/>
        <v>0</v>
      </c>
      <c r="TI34" s="3">
        <f t="shared" si="8"/>
        <v>0</v>
      </c>
      <c r="TJ34" s="3">
        <f t="shared" si="8"/>
        <v>0</v>
      </c>
      <c r="TK34" s="3">
        <f t="shared" si="8"/>
        <v>0</v>
      </c>
      <c r="TL34" s="3">
        <f t="shared" si="8"/>
        <v>0</v>
      </c>
      <c r="TM34" s="3">
        <f t="shared" si="8"/>
        <v>0</v>
      </c>
      <c r="TN34" s="3">
        <f t="shared" si="8"/>
        <v>0</v>
      </c>
      <c r="TO34" s="3">
        <f t="shared" si="8"/>
        <v>0</v>
      </c>
      <c r="TP34" s="3">
        <f t="shared" si="8"/>
        <v>0</v>
      </c>
      <c r="TQ34" s="3">
        <f t="shared" si="8"/>
        <v>0</v>
      </c>
      <c r="TR34" s="3">
        <f t="shared" si="8"/>
        <v>0</v>
      </c>
      <c r="TS34" s="3">
        <f t="shared" si="8"/>
        <v>0</v>
      </c>
      <c r="TT34" s="3">
        <f t="shared" si="8"/>
        <v>0</v>
      </c>
      <c r="TU34" s="3">
        <f t="shared" si="8"/>
        <v>0</v>
      </c>
      <c r="TV34" s="3">
        <f t="shared" si="8"/>
        <v>0</v>
      </c>
      <c r="TW34" s="3">
        <f t="shared" si="8"/>
        <v>0</v>
      </c>
      <c r="TX34" s="3">
        <f t="shared" si="8"/>
        <v>0</v>
      </c>
      <c r="TY34" s="3">
        <f t="shared" si="8"/>
        <v>0</v>
      </c>
      <c r="TZ34" s="3">
        <f t="shared" si="8"/>
        <v>0</v>
      </c>
      <c r="UA34" s="3">
        <f t="shared" si="8"/>
        <v>0</v>
      </c>
      <c r="UB34" s="3">
        <f t="shared" si="8"/>
        <v>0</v>
      </c>
      <c r="UC34" s="3">
        <f t="shared" si="8"/>
        <v>0</v>
      </c>
      <c r="UD34" s="3">
        <f t="shared" si="8"/>
        <v>0</v>
      </c>
      <c r="UE34" s="3">
        <f t="shared" si="8"/>
        <v>0</v>
      </c>
      <c r="UF34" s="3">
        <f t="shared" si="8"/>
        <v>0</v>
      </c>
      <c r="UG34" s="3">
        <f t="shared" si="8"/>
        <v>0</v>
      </c>
      <c r="UH34" s="3">
        <f t="shared" si="8"/>
        <v>0</v>
      </c>
      <c r="UI34" s="3">
        <f t="shared" si="8"/>
        <v>0</v>
      </c>
      <c r="UJ34" s="3">
        <f t="shared" si="8"/>
        <v>0</v>
      </c>
      <c r="UK34" s="3">
        <f t="shared" si="8"/>
        <v>0</v>
      </c>
      <c r="UL34" s="3">
        <f t="shared" si="8"/>
        <v>0</v>
      </c>
      <c r="UM34" s="3">
        <f t="shared" si="8"/>
        <v>0</v>
      </c>
      <c r="UN34" s="3">
        <f t="shared" si="8"/>
        <v>0</v>
      </c>
      <c r="UO34" s="3">
        <f t="shared" si="8"/>
        <v>0</v>
      </c>
      <c r="UP34" s="3">
        <f t="shared" si="8"/>
        <v>0</v>
      </c>
      <c r="UQ34" s="3">
        <f t="shared" si="8"/>
        <v>0</v>
      </c>
      <c r="UR34" s="3">
        <f t="shared" si="8"/>
        <v>0</v>
      </c>
      <c r="US34" s="3">
        <f t="shared" si="8"/>
        <v>0</v>
      </c>
      <c r="UT34" s="3">
        <f t="shared" si="8"/>
        <v>0</v>
      </c>
      <c r="UU34" s="3">
        <f t="shared" si="8"/>
        <v>0</v>
      </c>
      <c r="UV34" s="3">
        <f t="shared" si="8"/>
        <v>0</v>
      </c>
      <c r="UW34" s="3">
        <f t="shared" si="8"/>
        <v>0</v>
      </c>
      <c r="UX34" s="3">
        <f t="shared" si="8"/>
        <v>0</v>
      </c>
      <c r="UY34" s="3">
        <f t="shared" si="8"/>
        <v>0</v>
      </c>
      <c r="UZ34" s="3">
        <f t="shared" si="8"/>
        <v>0</v>
      </c>
      <c r="VA34" s="3">
        <f t="shared" si="8"/>
        <v>0</v>
      </c>
      <c r="VB34" s="3">
        <f t="shared" si="8"/>
        <v>0</v>
      </c>
      <c r="VC34" s="3">
        <f t="shared" si="8"/>
        <v>0</v>
      </c>
      <c r="VD34" s="3">
        <f t="shared" si="8"/>
        <v>0</v>
      </c>
      <c r="VE34" s="3">
        <f t="shared" si="8"/>
        <v>0</v>
      </c>
      <c r="VF34" s="3">
        <f t="shared" si="8"/>
        <v>0</v>
      </c>
      <c r="VG34" s="3">
        <f t="shared" ref="VG34:XR34" si="9">SUM(VG14:VG33)</f>
        <v>0</v>
      </c>
      <c r="VH34" s="3">
        <f t="shared" si="9"/>
        <v>0</v>
      </c>
      <c r="VI34" s="3">
        <f t="shared" si="9"/>
        <v>0</v>
      </c>
      <c r="VJ34" s="3">
        <f t="shared" si="9"/>
        <v>0</v>
      </c>
      <c r="VK34" s="3">
        <f t="shared" si="9"/>
        <v>0</v>
      </c>
      <c r="VL34" s="3">
        <f t="shared" si="9"/>
        <v>0</v>
      </c>
      <c r="VM34" s="3">
        <f t="shared" si="9"/>
        <v>0</v>
      </c>
      <c r="VN34" s="3">
        <f t="shared" si="9"/>
        <v>0</v>
      </c>
      <c r="VO34" s="3">
        <f t="shared" si="9"/>
        <v>0</v>
      </c>
      <c r="VP34" s="3">
        <f t="shared" si="9"/>
        <v>0</v>
      </c>
      <c r="VQ34" s="3">
        <f t="shared" si="9"/>
        <v>0</v>
      </c>
      <c r="VR34" s="3">
        <f t="shared" si="9"/>
        <v>0</v>
      </c>
      <c r="VS34" s="3">
        <f t="shared" si="9"/>
        <v>0</v>
      </c>
      <c r="VT34" s="3">
        <f t="shared" si="9"/>
        <v>0</v>
      </c>
      <c r="VU34" s="3">
        <f t="shared" si="9"/>
        <v>0</v>
      </c>
      <c r="VV34" s="3">
        <f t="shared" si="9"/>
        <v>0</v>
      </c>
      <c r="VW34" s="3">
        <f t="shared" si="9"/>
        <v>0</v>
      </c>
      <c r="VX34" s="3">
        <f t="shared" si="9"/>
        <v>0</v>
      </c>
      <c r="VY34" s="3">
        <f t="shared" si="9"/>
        <v>0</v>
      </c>
      <c r="VZ34" s="3">
        <f t="shared" si="9"/>
        <v>0</v>
      </c>
      <c r="WA34" s="3">
        <f t="shared" si="9"/>
        <v>0</v>
      </c>
      <c r="WB34" s="3">
        <f t="shared" si="9"/>
        <v>0</v>
      </c>
      <c r="WC34" s="3">
        <f t="shared" si="9"/>
        <v>0</v>
      </c>
      <c r="WD34" s="3">
        <f t="shared" si="9"/>
        <v>0</v>
      </c>
      <c r="WE34" s="3">
        <f t="shared" si="9"/>
        <v>0</v>
      </c>
      <c r="WF34" s="3">
        <f t="shared" si="9"/>
        <v>0</v>
      </c>
      <c r="WG34" s="3">
        <f t="shared" si="9"/>
        <v>0</v>
      </c>
      <c r="WH34" s="3">
        <f t="shared" si="9"/>
        <v>0</v>
      </c>
      <c r="WI34" s="3">
        <f t="shared" si="9"/>
        <v>0</v>
      </c>
      <c r="WJ34" s="3">
        <f t="shared" si="9"/>
        <v>0</v>
      </c>
      <c r="WK34" s="3">
        <f t="shared" si="9"/>
        <v>0</v>
      </c>
      <c r="WL34" s="3">
        <f t="shared" si="9"/>
        <v>0</v>
      </c>
      <c r="WM34" s="3">
        <f t="shared" si="9"/>
        <v>0</v>
      </c>
      <c r="WN34" s="3">
        <f t="shared" si="9"/>
        <v>0</v>
      </c>
      <c r="WO34" s="3">
        <f t="shared" si="9"/>
        <v>0</v>
      </c>
      <c r="WP34" s="3">
        <f t="shared" si="9"/>
        <v>0</v>
      </c>
      <c r="WQ34" s="3">
        <f t="shared" si="9"/>
        <v>0</v>
      </c>
      <c r="WR34" s="3">
        <f t="shared" si="9"/>
        <v>0</v>
      </c>
      <c r="WS34" s="3">
        <f t="shared" si="9"/>
        <v>0</v>
      </c>
      <c r="WT34" s="3">
        <f t="shared" si="9"/>
        <v>0</v>
      </c>
      <c r="WU34" s="3">
        <f t="shared" si="9"/>
        <v>0</v>
      </c>
      <c r="WV34" s="3">
        <f t="shared" si="9"/>
        <v>0</v>
      </c>
      <c r="WW34" s="3">
        <f t="shared" si="9"/>
        <v>0</v>
      </c>
      <c r="WX34" s="3">
        <f t="shared" si="9"/>
        <v>0</v>
      </c>
      <c r="WY34" s="3">
        <f t="shared" si="9"/>
        <v>0</v>
      </c>
      <c r="WZ34" s="3">
        <f t="shared" si="9"/>
        <v>0</v>
      </c>
      <c r="XA34" s="3">
        <f t="shared" si="9"/>
        <v>0</v>
      </c>
      <c r="XB34" s="3">
        <f t="shared" si="9"/>
        <v>0</v>
      </c>
      <c r="XC34" s="3">
        <f t="shared" si="9"/>
        <v>0</v>
      </c>
      <c r="XD34" s="3">
        <f t="shared" si="9"/>
        <v>0</v>
      </c>
      <c r="XE34" s="3">
        <f t="shared" si="9"/>
        <v>0</v>
      </c>
      <c r="XF34" s="3">
        <f t="shared" si="9"/>
        <v>0</v>
      </c>
      <c r="XG34" s="3">
        <f t="shared" si="9"/>
        <v>0</v>
      </c>
      <c r="XH34" s="3">
        <f t="shared" si="9"/>
        <v>0</v>
      </c>
      <c r="XI34" s="3">
        <f t="shared" si="9"/>
        <v>0</v>
      </c>
      <c r="XJ34" s="3">
        <f t="shared" si="9"/>
        <v>0</v>
      </c>
      <c r="XK34" s="3">
        <f t="shared" si="9"/>
        <v>0</v>
      </c>
      <c r="XL34" s="3">
        <f t="shared" si="9"/>
        <v>0</v>
      </c>
      <c r="XM34" s="3">
        <f t="shared" si="9"/>
        <v>0</v>
      </c>
      <c r="XN34" s="3">
        <f t="shared" si="9"/>
        <v>0</v>
      </c>
      <c r="XO34" s="3">
        <f t="shared" si="9"/>
        <v>0</v>
      </c>
      <c r="XP34" s="3">
        <f t="shared" si="9"/>
        <v>0</v>
      </c>
      <c r="XQ34" s="3">
        <f t="shared" si="9"/>
        <v>0</v>
      </c>
      <c r="XR34" s="3">
        <f t="shared" si="9"/>
        <v>0</v>
      </c>
      <c r="XS34" s="3">
        <f t="shared" ref="XS34:ZP34" si="10">SUM(XS14:XS33)</f>
        <v>0</v>
      </c>
      <c r="XT34" s="3">
        <f t="shared" si="10"/>
        <v>0</v>
      </c>
      <c r="XU34" s="3">
        <f t="shared" si="10"/>
        <v>0</v>
      </c>
      <c r="XV34" s="3">
        <f t="shared" si="10"/>
        <v>0</v>
      </c>
      <c r="XW34" s="3">
        <f t="shared" si="10"/>
        <v>0</v>
      </c>
      <c r="XX34" s="3">
        <f t="shared" si="10"/>
        <v>0</v>
      </c>
      <c r="XY34" s="3">
        <f t="shared" si="10"/>
        <v>0</v>
      </c>
      <c r="XZ34" s="3">
        <f t="shared" si="10"/>
        <v>0</v>
      </c>
      <c r="YA34" s="3">
        <f t="shared" si="10"/>
        <v>0</v>
      </c>
      <c r="YB34" s="3">
        <f t="shared" si="10"/>
        <v>0</v>
      </c>
      <c r="YC34" s="3">
        <f t="shared" si="10"/>
        <v>0</v>
      </c>
      <c r="YD34" s="3">
        <f t="shared" si="10"/>
        <v>0</v>
      </c>
      <c r="YE34" s="3">
        <f t="shared" si="10"/>
        <v>0</v>
      </c>
      <c r="YF34" s="3">
        <f t="shared" si="10"/>
        <v>0</v>
      </c>
      <c r="YG34" s="3">
        <f t="shared" si="10"/>
        <v>0</v>
      </c>
      <c r="YH34" s="3">
        <f t="shared" si="10"/>
        <v>0</v>
      </c>
      <c r="YI34" s="3">
        <f t="shared" si="10"/>
        <v>0</v>
      </c>
      <c r="YJ34" s="3">
        <f t="shared" si="10"/>
        <v>0</v>
      </c>
      <c r="YK34" s="3">
        <f t="shared" si="10"/>
        <v>0</v>
      </c>
      <c r="YL34" s="3">
        <f t="shared" si="10"/>
        <v>0</v>
      </c>
      <c r="YM34" s="3">
        <f t="shared" si="10"/>
        <v>0</v>
      </c>
      <c r="YN34" s="3">
        <f t="shared" si="10"/>
        <v>0</v>
      </c>
      <c r="YO34" s="3">
        <f t="shared" si="10"/>
        <v>0</v>
      </c>
      <c r="YP34" s="3">
        <f t="shared" si="10"/>
        <v>0</v>
      </c>
      <c r="YQ34" s="3">
        <f t="shared" si="10"/>
        <v>0</v>
      </c>
      <c r="YR34" s="3">
        <f t="shared" si="10"/>
        <v>0</v>
      </c>
      <c r="YS34" s="3">
        <f t="shared" si="10"/>
        <v>0</v>
      </c>
      <c r="YT34" s="3">
        <f t="shared" si="10"/>
        <v>0</v>
      </c>
      <c r="YU34" s="3">
        <f t="shared" si="10"/>
        <v>0</v>
      </c>
      <c r="YV34" s="3">
        <f t="shared" si="10"/>
        <v>0</v>
      </c>
      <c r="YW34" s="3">
        <f t="shared" si="10"/>
        <v>0</v>
      </c>
      <c r="YX34" s="3">
        <f t="shared" si="10"/>
        <v>0</v>
      </c>
      <c r="YY34" s="3">
        <f t="shared" si="10"/>
        <v>0</v>
      </c>
      <c r="YZ34" s="3">
        <f t="shared" si="10"/>
        <v>0</v>
      </c>
      <c r="ZA34" s="3">
        <f t="shared" si="10"/>
        <v>0</v>
      </c>
      <c r="ZB34" s="3">
        <f t="shared" si="10"/>
        <v>0</v>
      </c>
      <c r="ZC34" s="3">
        <f t="shared" si="10"/>
        <v>0</v>
      </c>
      <c r="ZD34" s="3">
        <f t="shared" si="10"/>
        <v>0</v>
      </c>
      <c r="ZE34" s="3">
        <f t="shared" si="10"/>
        <v>0</v>
      </c>
      <c r="ZF34" s="3">
        <f t="shared" si="10"/>
        <v>0</v>
      </c>
      <c r="ZG34" s="3">
        <f t="shared" si="10"/>
        <v>0</v>
      </c>
      <c r="ZH34" s="3">
        <f t="shared" si="10"/>
        <v>0</v>
      </c>
      <c r="ZI34" s="3">
        <f t="shared" si="10"/>
        <v>0</v>
      </c>
      <c r="ZJ34" s="3">
        <f t="shared" si="10"/>
        <v>0</v>
      </c>
      <c r="ZK34" s="3">
        <f t="shared" si="10"/>
        <v>0</v>
      </c>
      <c r="ZL34" s="3">
        <f t="shared" si="10"/>
        <v>0</v>
      </c>
      <c r="ZM34" s="3">
        <f t="shared" si="10"/>
        <v>0</v>
      </c>
      <c r="ZN34" s="3">
        <f t="shared" si="10"/>
        <v>0</v>
      </c>
      <c r="ZO34" s="3">
        <f t="shared" si="10"/>
        <v>0</v>
      </c>
      <c r="ZP34" s="3">
        <f t="shared" si="10"/>
        <v>0</v>
      </c>
    </row>
    <row r="35" spans="1:692" ht="39" customHeight="1" x14ac:dyDescent="0.25">
      <c r="A35" s="57" t="s">
        <v>3150</v>
      </c>
      <c r="B35" s="58"/>
      <c r="C35" s="11">
        <f>C34/20%</f>
        <v>85</v>
      </c>
      <c r="D35" s="11">
        <f t="shared" ref="D35:BO35" si="11">D34/20%</f>
        <v>15</v>
      </c>
      <c r="E35" s="11">
        <f t="shared" si="11"/>
        <v>0</v>
      </c>
      <c r="F35" s="11">
        <f t="shared" si="11"/>
        <v>30</v>
      </c>
      <c r="G35" s="11">
        <f t="shared" si="11"/>
        <v>55</v>
      </c>
      <c r="H35" s="11">
        <f t="shared" si="11"/>
        <v>15</v>
      </c>
      <c r="I35" s="11">
        <f t="shared" si="11"/>
        <v>80</v>
      </c>
      <c r="J35" s="11">
        <f t="shared" si="11"/>
        <v>20</v>
      </c>
      <c r="K35" s="11">
        <f t="shared" si="11"/>
        <v>0</v>
      </c>
      <c r="L35" s="11">
        <f t="shared" si="11"/>
        <v>100</v>
      </c>
      <c r="M35" s="11">
        <f t="shared" si="11"/>
        <v>0</v>
      </c>
      <c r="N35" s="11">
        <f t="shared" si="11"/>
        <v>0</v>
      </c>
      <c r="O35" s="11">
        <f t="shared" si="11"/>
        <v>100</v>
      </c>
      <c r="P35" s="11">
        <f t="shared" si="11"/>
        <v>0</v>
      </c>
      <c r="Q35" s="11">
        <f t="shared" si="11"/>
        <v>0</v>
      </c>
      <c r="R35" s="11">
        <f t="shared" si="11"/>
        <v>85</v>
      </c>
      <c r="S35" s="11">
        <f t="shared" si="11"/>
        <v>0</v>
      </c>
      <c r="T35" s="11">
        <f t="shared" si="11"/>
        <v>15</v>
      </c>
      <c r="U35" s="11">
        <f t="shared" si="11"/>
        <v>0</v>
      </c>
      <c r="V35" s="11">
        <f t="shared" si="11"/>
        <v>100</v>
      </c>
      <c r="W35" s="11">
        <f t="shared" si="11"/>
        <v>0</v>
      </c>
      <c r="X35" s="11">
        <f t="shared" si="11"/>
        <v>100</v>
      </c>
      <c r="Y35" s="11">
        <f t="shared" si="11"/>
        <v>0</v>
      </c>
      <c r="Z35" s="11">
        <f t="shared" si="11"/>
        <v>0</v>
      </c>
      <c r="AA35" s="11">
        <f t="shared" si="11"/>
        <v>0</v>
      </c>
      <c r="AB35" s="11">
        <f t="shared" si="11"/>
        <v>100</v>
      </c>
      <c r="AC35" s="11">
        <f t="shared" si="11"/>
        <v>0</v>
      </c>
      <c r="AD35" s="11">
        <f t="shared" si="11"/>
        <v>80</v>
      </c>
      <c r="AE35" s="11">
        <f t="shared" si="11"/>
        <v>20</v>
      </c>
      <c r="AF35" s="11">
        <f t="shared" si="11"/>
        <v>0</v>
      </c>
      <c r="AG35" s="11">
        <f t="shared" si="11"/>
        <v>65</v>
      </c>
      <c r="AH35" s="11">
        <f t="shared" si="11"/>
        <v>35</v>
      </c>
      <c r="AI35" s="11">
        <f t="shared" si="11"/>
        <v>0</v>
      </c>
      <c r="AJ35" s="11">
        <f t="shared" si="11"/>
        <v>100</v>
      </c>
      <c r="AK35" s="11">
        <f t="shared" si="11"/>
        <v>0</v>
      </c>
      <c r="AL35" s="11">
        <f t="shared" si="11"/>
        <v>0</v>
      </c>
      <c r="AM35" s="11">
        <f t="shared" si="11"/>
        <v>0</v>
      </c>
      <c r="AN35" s="11">
        <f t="shared" si="11"/>
        <v>100</v>
      </c>
      <c r="AO35" s="11">
        <f t="shared" si="11"/>
        <v>0</v>
      </c>
      <c r="AP35" s="11">
        <f t="shared" si="11"/>
        <v>100</v>
      </c>
      <c r="AQ35" s="11">
        <f t="shared" si="11"/>
        <v>0</v>
      </c>
      <c r="AR35" s="11">
        <f t="shared" si="11"/>
        <v>0</v>
      </c>
      <c r="AS35" s="11">
        <f t="shared" si="11"/>
        <v>100</v>
      </c>
      <c r="AT35" s="11">
        <f t="shared" si="11"/>
        <v>0</v>
      </c>
      <c r="AU35" s="11">
        <f t="shared" si="11"/>
        <v>0</v>
      </c>
      <c r="AV35" s="11">
        <f t="shared" si="11"/>
        <v>0</v>
      </c>
      <c r="AW35" s="11">
        <f t="shared" si="11"/>
        <v>90</v>
      </c>
      <c r="AX35" s="11">
        <f t="shared" si="11"/>
        <v>10</v>
      </c>
      <c r="AY35" s="11">
        <f t="shared" si="11"/>
        <v>0</v>
      </c>
      <c r="AZ35" s="11">
        <f t="shared" si="11"/>
        <v>95</v>
      </c>
      <c r="BA35" s="11">
        <f t="shared" si="11"/>
        <v>5</v>
      </c>
      <c r="BB35" s="11">
        <f t="shared" si="11"/>
        <v>60</v>
      </c>
      <c r="BC35" s="11">
        <f t="shared" si="11"/>
        <v>15</v>
      </c>
      <c r="BD35" s="11">
        <f t="shared" si="11"/>
        <v>25</v>
      </c>
      <c r="BE35" s="11">
        <f t="shared" si="11"/>
        <v>65</v>
      </c>
      <c r="BF35" s="11">
        <f t="shared" si="11"/>
        <v>20</v>
      </c>
      <c r="BG35" s="11">
        <f t="shared" si="11"/>
        <v>15</v>
      </c>
      <c r="BH35" s="11">
        <f t="shared" si="11"/>
        <v>60</v>
      </c>
      <c r="BI35" s="11">
        <f t="shared" si="11"/>
        <v>25</v>
      </c>
      <c r="BJ35" s="11">
        <f t="shared" si="11"/>
        <v>15</v>
      </c>
      <c r="BK35" s="11">
        <f t="shared" si="11"/>
        <v>55</v>
      </c>
      <c r="BL35" s="11">
        <f t="shared" si="11"/>
        <v>15</v>
      </c>
      <c r="BM35" s="11">
        <f t="shared" si="11"/>
        <v>30</v>
      </c>
      <c r="BN35" s="11">
        <f t="shared" si="11"/>
        <v>15</v>
      </c>
      <c r="BO35" s="11">
        <f t="shared" si="11"/>
        <v>65</v>
      </c>
      <c r="BP35" s="11">
        <f t="shared" ref="BP35:EA35" si="12">BP34/20%</f>
        <v>20</v>
      </c>
      <c r="BQ35" s="11">
        <f t="shared" si="12"/>
        <v>85</v>
      </c>
      <c r="BR35" s="11">
        <f t="shared" si="12"/>
        <v>15</v>
      </c>
      <c r="BS35" s="11">
        <f t="shared" si="12"/>
        <v>0</v>
      </c>
      <c r="BT35" s="11">
        <f t="shared" si="12"/>
        <v>85</v>
      </c>
      <c r="BU35" s="11">
        <f t="shared" si="12"/>
        <v>10</v>
      </c>
      <c r="BV35" s="11">
        <f t="shared" si="12"/>
        <v>5</v>
      </c>
      <c r="BW35" s="11">
        <f t="shared" si="12"/>
        <v>90</v>
      </c>
      <c r="BX35" s="11">
        <f t="shared" si="12"/>
        <v>5</v>
      </c>
      <c r="BY35" s="11">
        <f t="shared" si="12"/>
        <v>5</v>
      </c>
      <c r="BZ35" s="11">
        <f t="shared" si="12"/>
        <v>55</v>
      </c>
      <c r="CA35" s="11">
        <f t="shared" si="12"/>
        <v>30</v>
      </c>
      <c r="CB35" s="11">
        <f t="shared" si="12"/>
        <v>15</v>
      </c>
      <c r="CC35" s="11">
        <f t="shared" si="12"/>
        <v>100</v>
      </c>
      <c r="CD35" s="11">
        <f t="shared" si="12"/>
        <v>0</v>
      </c>
      <c r="CE35" s="11">
        <f t="shared" si="12"/>
        <v>0</v>
      </c>
      <c r="CF35" s="11">
        <f t="shared" si="12"/>
        <v>85</v>
      </c>
      <c r="CG35" s="11">
        <f t="shared" si="12"/>
        <v>15</v>
      </c>
      <c r="CH35" s="11">
        <f t="shared" si="12"/>
        <v>0</v>
      </c>
      <c r="CI35" s="11">
        <f t="shared" si="12"/>
        <v>85</v>
      </c>
      <c r="CJ35" s="11">
        <f t="shared" si="12"/>
        <v>10</v>
      </c>
      <c r="CK35" s="11">
        <f t="shared" si="12"/>
        <v>5</v>
      </c>
      <c r="CL35" s="11">
        <f t="shared" si="12"/>
        <v>85</v>
      </c>
      <c r="CM35" s="11">
        <f t="shared" si="12"/>
        <v>15</v>
      </c>
      <c r="CN35" s="11">
        <f t="shared" si="12"/>
        <v>0</v>
      </c>
      <c r="CO35" s="11">
        <f t="shared" si="12"/>
        <v>85</v>
      </c>
      <c r="CP35" s="11">
        <f t="shared" si="12"/>
        <v>10</v>
      </c>
      <c r="CQ35" s="11">
        <f t="shared" si="12"/>
        <v>5</v>
      </c>
      <c r="CR35" s="11">
        <f t="shared" si="12"/>
        <v>95</v>
      </c>
      <c r="CS35" s="11">
        <f t="shared" si="12"/>
        <v>0</v>
      </c>
      <c r="CT35" s="11">
        <f t="shared" si="12"/>
        <v>5</v>
      </c>
      <c r="CU35" s="11">
        <f t="shared" si="12"/>
        <v>75</v>
      </c>
      <c r="CV35" s="11">
        <f t="shared" si="12"/>
        <v>20</v>
      </c>
      <c r="CW35" s="11">
        <f t="shared" si="12"/>
        <v>5</v>
      </c>
      <c r="CX35" s="11">
        <f t="shared" si="12"/>
        <v>50</v>
      </c>
      <c r="CY35" s="11">
        <f t="shared" si="12"/>
        <v>30</v>
      </c>
      <c r="CZ35" s="11">
        <f t="shared" si="12"/>
        <v>20</v>
      </c>
      <c r="DA35" s="11">
        <f t="shared" si="12"/>
        <v>50</v>
      </c>
      <c r="DB35" s="11">
        <f t="shared" si="12"/>
        <v>0</v>
      </c>
      <c r="DC35" s="11">
        <f t="shared" si="12"/>
        <v>50</v>
      </c>
      <c r="DD35" s="11">
        <f t="shared" si="12"/>
        <v>0</v>
      </c>
      <c r="DE35" s="11">
        <f t="shared" si="12"/>
        <v>65</v>
      </c>
      <c r="DF35" s="11">
        <f t="shared" si="12"/>
        <v>35</v>
      </c>
      <c r="DG35" s="11">
        <f t="shared" si="12"/>
        <v>85</v>
      </c>
      <c r="DH35" s="11">
        <f t="shared" si="12"/>
        <v>5</v>
      </c>
      <c r="DI35" s="11">
        <f t="shared" si="12"/>
        <v>10</v>
      </c>
      <c r="DJ35" s="11">
        <f t="shared" si="12"/>
        <v>90</v>
      </c>
      <c r="DK35" s="11">
        <f t="shared" si="12"/>
        <v>10</v>
      </c>
      <c r="DL35" s="11">
        <f t="shared" si="12"/>
        <v>0</v>
      </c>
      <c r="DM35" s="11">
        <f t="shared" si="12"/>
        <v>85</v>
      </c>
      <c r="DN35" s="11">
        <f t="shared" si="12"/>
        <v>15</v>
      </c>
      <c r="DO35" s="11">
        <f t="shared" si="12"/>
        <v>0</v>
      </c>
      <c r="DP35" s="11">
        <f t="shared" si="12"/>
        <v>85</v>
      </c>
      <c r="DQ35" s="11">
        <f t="shared" si="12"/>
        <v>0</v>
      </c>
      <c r="DR35" s="11">
        <f t="shared" si="12"/>
        <v>15</v>
      </c>
      <c r="DS35" s="11">
        <f t="shared" si="12"/>
        <v>70</v>
      </c>
      <c r="DT35" s="11">
        <f t="shared" si="12"/>
        <v>10</v>
      </c>
      <c r="DU35" s="11">
        <f t="shared" si="12"/>
        <v>20</v>
      </c>
      <c r="DV35" s="11">
        <f t="shared" si="12"/>
        <v>85</v>
      </c>
      <c r="DW35" s="11">
        <f t="shared" si="12"/>
        <v>0</v>
      </c>
      <c r="DX35" s="11">
        <f t="shared" si="12"/>
        <v>15</v>
      </c>
      <c r="DY35" s="11">
        <f t="shared" si="12"/>
        <v>100</v>
      </c>
      <c r="DZ35" s="11">
        <f t="shared" si="12"/>
        <v>0</v>
      </c>
      <c r="EA35" s="11">
        <f t="shared" si="12"/>
        <v>0</v>
      </c>
      <c r="EB35" s="11">
        <f t="shared" ref="EB35:GM35" si="13">EB34/20%</f>
        <v>100</v>
      </c>
      <c r="EC35" s="11">
        <f t="shared" si="13"/>
        <v>0</v>
      </c>
      <c r="ED35" s="11">
        <f t="shared" si="13"/>
        <v>0</v>
      </c>
      <c r="EE35" s="11">
        <f t="shared" si="13"/>
        <v>100</v>
      </c>
      <c r="EF35" s="11">
        <f t="shared" si="13"/>
        <v>0</v>
      </c>
      <c r="EG35" s="11">
        <f t="shared" si="13"/>
        <v>0</v>
      </c>
      <c r="EH35" s="11">
        <f t="shared" si="13"/>
        <v>85</v>
      </c>
      <c r="EI35" s="11">
        <f t="shared" si="13"/>
        <v>15</v>
      </c>
      <c r="EJ35" s="11">
        <f t="shared" si="13"/>
        <v>0</v>
      </c>
      <c r="EK35" s="11">
        <f t="shared" si="13"/>
        <v>85</v>
      </c>
      <c r="EL35" s="11">
        <f t="shared" si="13"/>
        <v>10</v>
      </c>
      <c r="EM35" s="11">
        <f t="shared" si="13"/>
        <v>5</v>
      </c>
      <c r="EN35" s="11">
        <f t="shared" si="13"/>
        <v>100</v>
      </c>
      <c r="EO35" s="11">
        <f t="shared" si="13"/>
        <v>0</v>
      </c>
      <c r="EP35" s="11">
        <f t="shared" si="13"/>
        <v>0</v>
      </c>
      <c r="EQ35" s="11">
        <f t="shared" si="13"/>
        <v>65</v>
      </c>
      <c r="ER35" s="11">
        <f t="shared" si="13"/>
        <v>20</v>
      </c>
      <c r="ES35" s="11">
        <f t="shared" si="13"/>
        <v>15</v>
      </c>
      <c r="ET35" s="11">
        <f t="shared" si="13"/>
        <v>70</v>
      </c>
      <c r="EU35" s="11">
        <f t="shared" si="13"/>
        <v>30</v>
      </c>
      <c r="EV35" s="11">
        <f t="shared" si="13"/>
        <v>0</v>
      </c>
      <c r="EW35" s="11">
        <f t="shared" si="13"/>
        <v>55</v>
      </c>
      <c r="EX35" s="11">
        <f t="shared" si="13"/>
        <v>30</v>
      </c>
      <c r="EY35" s="11">
        <f t="shared" si="13"/>
        <v>15</v>
      </c>
      <c r="EZ35" s="11">
        <f t="shared" si="13"/>
        <v>100</v>
      </c>
      <c r="FA35" s="11">
        <f t="shared" si="13"/>
        <v>0</v>
      </c>
      <c r="FB35" s="11">
        <f t="shared" si="13"/>
        <v>0</v>
      </c>
      <c r="FC35" s="11">
        <f t="shared" si="13"/>
        <v>100</v>
      </c>
      <c r="FD35" s="11">
        <f t="shared" si="13"/>
        <v>0</v>
      </c>
      <c r="FE35" s="11">
        <f t="shared" si="13"/>
        <v>0</v>
      </c>
      <c r="FF35" s="11">
        <f t="shared" si="13"/>
        <v>85</v>
      </c>
      <c r="FG35" s="11">
        <f t="shared" si="13"/>
        <v>0</v>
      </c>
      <c r="FH35" s="11">
        <f t="shared" si="13"/>
        <v>15</v>
      </c>
      <c r="FI35" s="11">
        <f t="shared" si="13"/>
        <v>85</v>
      </c>
      <c r="FJ35" s="11">
        <f t="shared" si="13"/>
        <v>15</v>
      </c>
      <c r="FK35" s="11">
        <f t="shared" si="13"/>
        <v>0</v>
      </c>
      <c r="FL35" s="11">
        <f t="shared" si="13"/>
        <v>100</v>
      </c>
      <c r="FM35" s="11">
        <f t="shared" si="13"/>
        <v>0</v>
      </c>
      <c r="FN35" s="11">
        <f t="shared" si="13"/>
        <v>0</v>
      </c>
      <c r="FO35" s="11">
        <f t="shared" si="13"/>
        <v>100</v>
      </c>
      <c r="FP35" s="11">
        <f t="shared" si="13"/>
        <v>0</v>
      </c>
      <c r="FQ35" s="11">
        <f t="shared" si="13"/>
        <v>0</v>
      </c>
      <c r="FR35" s="11">
        <f t="shared" si="13"/>
        <v>100</v>
      </c>
      <c r="FS35" s="11">
        <f t="shared" si="13"/>
        <v>0</v>
      </c>
      <c r="FT35" s="11">
        <f t="shared" si="13"/>
        <v>0</v>
      </c>
      <c r="FU35" s="11">
        <f t="shared" si="13"/>
        <v>90</v>
      </c>
      <c r="FV35" s="11">
        <f t="shared" si="13"/>
        <v>10</v>
      </c>
      <c r="FW35" s="11">
        <f t="shared" si="13"/>
        <v>0</v>
      </c>
      <c r="FX35" s="11">
        <f t="shared" si="13"/>
        <v>100</v>
      </c>
      <c r="FY35" s="11">
        <f t="shared" si="13"/>
        <v>0</v>
      </c>
      <c r="FZ35" s="11">
        <f t="shared" si="13"/>
        <v>0</v>
      </c>
      <c r="GA35" s="11">
        <f t="shared" si="13"/>
        <v>70</v>
      </c>
      <c r="GB35" s="11">
        <f t="shared" si="13"/>
        <v>30</v>
      </c>
      <c r="GC35" s="11">
        <f t="shared" si="13"/>
        <v>0</v>
      </c>
      <c r="GD35" s="11">
        <f t="shared" si="13"/>
        <v>100</v>
      </c>
      <c r="GE35" s="11">
        <f t="shared" si="13"/>
        <v>0</v>
      </c>
      <c r="GF35" s="11">
        <f t="shared" si="13"/>
        <v>0</v>
      </c>
      <c r="GG35" s="11">
        <f t="shared" si="13"/>
        <v>100</v>
      </c>
      <c r="GH35" s="11">
        <f t="shared" si="13"/>
        <v>0</v>
      </c>
      <c r="GI35" s="11">
        <f t="shared" si="13"/>
        <v>0</v>
      </c>
      <c r="GJ35" s="11">
        <f t="shared" si="13"/>
        <v>70</v>
      </c>
      <c r="GK35" s="11">
        <f t="shared" si="13"/>
        <v>30</v>
      </c>
      <c r="GL35" s="11">
        <f t="shared" si="13"/>
        <v>0</v>
      </c>
      <c r="GM35" s="11">
        <f t="shared" si="13"/>
        <v>100</v>
      </c>
      <c r="GN35" s="11">
        <f t="shared" ref="GN35:IY35" si="14">GN34/20%</f>
        <v>0</v>
      </c>
      <c r="GO35" s="11">
        <f t="shared" si="14"/>
        <v>0</v>
      </c>
      <c r="GP35" s="11">
        <f t="shared" si="14"/>
        <v>100</v>
      </c>
      <c r="GQ35" s="11">
        <f t="shared" si="14"/>
        <v>0</v>
      </c>
      <c r="GR35" s="11">
        <f t="shared" si="14"/>
        <v>0</v>
      </c>
      <c r="GS35" s="11">
        <f t="shared" si="14"/>
        <v>100</v>
      </c>
      <c r="GT35" s="11">
        <f t="shared" si="14"/>
        <v>0</v>
      </c>
      <c r="GU35" s="11">
        <f t="shared" si="14"/>
        <v>0</v>
      </c>
      <c r="GV35" s="11">
        <f t="shared" si="14"/>
        <v>70</v>
      </c>
      <c r="GW35" s="11">
        <f t="shared" si="14"/>
        <v>15</v>
      </c>
      <c r="GX35" s="11">
        <f t="shared" si="14"/>
        <v>15</v>
      </c>
      <c r="GY35" s="11">
        <f t="shared" si="14"/>
        <v>100</v>
      </c>
      <c r="GZ35" s="11">
        <f t="shared" si="14"/>
        <v>0</v>
      </c>
      <c r="HA35" s="11">
        <f t="shared" si="14"/>
        <v>0</v>
      </c>
      <c r="HB35" s="11">
        <f t="shared" si="14"/>
        <v>100</v>
      </c>
      <c r="HC35" s="11">
        <f t="shared" si="14"/>
        <v>0</v>
      </c>
      <c r="HD35" s="11">
        <f t="shared" si="14"/>
        <v>0</v>
      </c>
      <c r="HE35" s="11">
        <f t="shared" si="14"/>
        <v>100</v>
      </c>
      <c r="HF35" s="11">
        <f t="shared" si="14"/>
        <v>0</v>
      </c>
      <c r="HG35" s="11">
        <f t="shared" si="14"/>
        <v>0</v>
      </c>
      <c r="HH35" s="11">
        <f t="shared" si="14"/>
        <v>100</v>
      </c>
      <c r="HI35" s="11">
        <f t="shared" si="14"/>
        <v>0</v>
      </c>
      <c r="HJ35" s="11">
        <f t="shared" si="14"/>
        <v>0</v>
      </c>
      <c r="HK35" s="11">
        <f t="shared" si="14"/>
        <v>100</v>
      </c>
      <c r="HL35" s="11">
        <f t="shared" si="14"/>
        <v>0</v>
      </c>
      <c r="HM35" s="11">
        <f t="shared" si="14"/>
        <v>0</v>
      </c>
      <c r="HN35" s="11">
        <f t="shared" si="14"/>
        <v>100</v>
      </c>
      <c r="HO35" s="11">
        <f t="shared" si="14"/>
        <v>0</v>
      </c>
      <c r="HP35" s="11">
        <f t="shared" si="14"/>
        <v>0</v>
      </c>
      <c r="HQ35" s="11">
        <f t="shared" si="14"/>
        <v>85</v>
      </c>
      <c r="HR35" s="11">
        <f t="shared" si="14"/>
        <v>10</v>
      </c>
      <c r="HS35" s="11">
        <f t="shared" si="14"/>
        <v>5</v>
      </c>
      <c r="HT35" s="11">
        <f t="shared" si="14"/>
        <v>100</v>
      </c>
      <c r="HU35" s="11">
        <f t="shared" si="14"/>
        <v>0</v>
      </c>
      <c r="HV35" s="11">
        <f t="shared" si="14"/>
        <v>0</v>
      </c>
      <c r="HW35" s="11">
        <f t="shared" si="14"/>
        <v>100</v>
      </c>
      <c r="HX35" s="11">
        <f t="shared" si="14"/>
        <v>0</v>
      </c>
      <c r="HY35" s="11">
        <f t="shared" si="14"/>
        <v>0</v>
      </c>
      <c r="HZ35" s="11">
        <f t="shared" si="14"/>
        <v>100</v>
      </c>
      <c r="IA35" s="11">
        <f t="shared" si="14"/>
        <v>0</v>
      </c>
      <c r="IB35" s="11">
        <f t="shared" si="14"/>
        <v>0</v>
      </c>
      <c r="IC35" s="11">
        <f t="shared" si="14"/>
        <v>80</v>
      </c>
      <c r="ID35" s="11">
        <f t="shared" si="14"/>
        <v>0</v>
      </c>
      <c r="IE35" s="11">
        <f t="shared" si="14"/>
        <v>20</v>
      </c>
      <c r="IF35" s="11">
        <f t="shared" si="14"/>
        <v>100</v>
      </c>
      <c r="IG35" s="11">
        <f t="shared" si="14"/>
        <v>0</v>
      </c>
      <c r="IH35" s="11">
        <f t="shared" si="14"/>
        <v>0</v>
      </c>
      <c r="II35" s="11">
        <f t="shared" si="14"/>
        <v>100</v>
      </c>
      <c r="IJ35" s="11">
        <f t="shared" si="14"/>
        <v>0</v>
      </c>
      <c r="IK35" s="11">
        <f t="shared" si="14"/>
        <v>0</v>
      </c>
      <c r="IL35" s="11">
        <f t="shared" si="14"/>
        <v>100</v>
      </c>
      <c r="IM35" s="11">
        <f t="shared" si="14"/>
        <v>0</v>
      </c>
      <c r="IN35" s="11">
        <f t="shared" si="14"/>
        <v>0</v>
      </c>
      <c r="IO35" s="11">
        <f t="shared" si="14"/>
        <v>75</v>
      </c>
      <c r="IP35" s="11">
        <f t="shared" si="14"/>
        <v>0</v>
      </c>
      <c r="IQ35" s="11">
        <f t="shared" si="14"/>
        <v>25</v>
      </c>
      <c r="IR35" s="11">
        <f t="shared" si="14"/>
        <v>100</v>
      </c>
      <c r="IS35" s="11">
        <f t="shared" si="14"/>
        <v>0</v>
      </c>
      <c r="IT35" s="11">
        <f t="shared" si="14"/>
        <v>0</v>
      </c>
      <c r="IU35" s="11">
        <f t="shared" si="14"/>
        <v>85</v>
      </c>
      <c r="IV35" s="11">
        <f t="shared" si="14"/>
        <v>15</v>
      </c>
      <c r="IW35" s="11">
        <f t="shared" si="14"/>
        <v>0</v>
      </c>
      <c r="IX35" s="11">
        <f t="shared" si="14"/>
        <v>30</v>
      </c>
      <c r="IY35" s="11">
        <f t="shared" si="14"/>
        <v>55</v>
      </c>
      <c r="IZ35" s="11">
        <f t="shared" ref="IZ35:LK35" si="15">IZ34/20%</f>
        <v>15</v>
      </c>
      <c r="JA35" s="11">
        <f t="shared" si="15"/>
        <v>80</v>
      </c>
      <c r="JB35" s="11">
        <f t="shared" si="15"/>
        <v>20</v>
      </c>
      <c r="JC35" s="11">
        <f t="shared" si="15"/>
        <v>0</v>
      </c>
      <c r="JD35" s="11">
        <f t="shared" si="15"/>
        <v>100</v>
      </c>
      <c r="JE35" s="11">
        <f t="shared" si="15"/>
        <v>0</v>
      </c>
      <c r="JF35" s="11">
        <f t="shared" si="15"/>
        <v>0</v>
      </c>
      <c r="JG35" s="11">
        <f t="shared" si="15"/>
        <v>100</v>
      </c>
      <c r="JH35" s="11">
        <f t="shared" si="15"/>
        <v>0</v>
      </c>
      <c r="JI35" s="11">
        <f t="shared" si="15"/>
        <v>0</v>
      </c>
      <c r="JJ35" s="11">
        <f t="shared" si="15"/>
        <v>85</v>
      </c>
      <c r="JK35" s="11">
        <f t="shared" si="15"/>
        <v>0</v>
      </c>
      <c r="JL35" s="11">
        <f t="shared" si="15"/>
        <v>15</v>
      </c>
      <c r="JM35" s="11">
        <f t="shared" si="15"/>
        <v>0</v>
      </c>
      <c r="JN35" s="11">
        <f t="shared" si="15"/>
        <v>100</v>
      </c>
      <c r="JO35" s="11">
        <f t="shared" si="15"/>
        <v>0</v>
      </c>
      <c r="JP35" s="11">
        <f t="shared" si="15"/>
        <v>100</v>
      </c>
      <c r="JQ35" s="11">
        <f t="shared" si="15"/>
        <v>0</v>
      </c>
      <c r="JR35" s="11">
        <f t="shared" si="15"/>
        <v>0</v>
      </c>
      <c r="JS35" s="11">
        <f t="shared" si="15"/>
        <v>0</v>
      </c>
      <c r="JT35" s="11">
        <f t="shared" si="15"/>
        <v>100</v>
      </c>
      <c r="JU35" s="11">
        <f t="shared" si="15"/>
        <v>0</v>
      </c>
      <c r="JV35" s="11">
        <f t="shared" si="15"/>
        <v>80</v>
      </c>
      <c r="JW35" s="11">
        <f t="shared" si="15"/>
        <v>20</v>
      </c>
      <c r="JX35" s="11">
        <f t="shared" si="15"/>
        <v>0</v>
      </c>
      <c r="JY35" s="11">
        <f t="shared" si="15"/>
        <v>65</v>
      </c>
      <c r="JZ35" s="11">
        <f t="shared" si="15"/>
        <v>35</v>
      </c>
      <c r="KA35" s="11">
        <f t="shared" si="15"/>
        <v>0</v>
      </c>
      <c r="KB35" s="11">
        <f t="shared" si="15"/>
        <v>100</v>
      </c>
      <c r="KC35" s="11">
        <f t="shared" si="15"/>
        <v>0</v>
      </c>
      <c r="KD35" s="11">
        <f t="shared" si="15"/>
        <v>0</v>
      </c>
      <c r="KE35" s="11">
        <f t="shared" si="15"/>
        <v>0</v>
      </c>
      <c r="KF35" s="11">
        <f t="shared" si="15"/>
        <v>100</v>
      </c>
      <c r="KG35" s="11">
        <f t="shared" si="15"/>
        <v>0</v>
      </c>
      <c r="KH35" s="11">
        <f t="shared" si="15"/>
        <v>100</v>
      </c>
      <c r="KI35" s="11">
        <f t="shared" si="15"/>
        <v>0</v>
      </c>
      <c r="KJ35" s="11">
        <f t="shared" si="15"/>
        <v>0</v>
      </c>
      <c r="KK35" s="11">
        <f t="shared" si="15"/>
        <v>100</v>
      </c>
      <c r="KL35" s="11">
        <f t="shared" si="15"/>
        <v>0</v>
      </c>
      <c r="KM35" s="11">
        <f t="shared" si="15"/>
        <v>0</v>
      </c>
      <c r="KN35" s="11">
        <f t="shared" si="15"/>
        <v>0</v>
      </c>
      <c r="KO35" s="11">
        <f t="shared" si="15"/>
        <v>90</v>
      </c>
      <c r="KP35" s="11">
        <f t="shared" si="15"/>
        <v>10</v>
      </c>
      <c r="KQ35" s="11">
        <f t="shared" si="15"/>
        <v>0</v>
      </c>
      <c r="KR35" s="11">
        <f t="shared" si="15"/>
        <v>95</v>
      </c>
      <c r="KS35" s="11">
        <f t="shared" si="15"/>
        <v>5</v>
      </c>
      <c r="KT35" s="11">
        <f t="shared" si="15"/>
        <v>60</v>
      </c>
      <c r="KU35" s="11">
        <f t="shared" si="15"/>
        <v>15</v>
      </c>
      <c r="KV35" s="11">
        <f t="shared" si="15"/>
        <v>25</v>
      </c>
      <c r="KW35" s="11">
        <f t="shared" si="15"/>
        <v>65</v>
      </c>
      <c r="KX35" s="11">
        <f t="shared" si="15"/>
        <v>20</v>
      </c>
      <c r="KY35" s="11">
        <f t="shared" si="15"/>
        <v>15</v>
      </c>
      <c r="KZ35" s="11">
        <f t="shared" si="15"/>
        <v>60</v>
      </c>
      <c r="LA35" s="11">
        <f t="shared" si="15"/>
        <v>25</v>
      </c>
      <c r="LB35" s="11">
        <f t="shared" si="15"/>
        <v>15</v>
      </c>
      <c r="LC35" s="11">
        <f t="shared" si="15"/>
        <v>55</v>
      </c>
      <c r="LD35" s="11">
        <f t="shared" si="15"/>
        <v>15</v>
      </c>
      <c r="LE35" s="11">
        <f t="shared" si="15"/>
        <v>30</v>
      </c>
      <c r="LF35" s="11">
        <f t="shared" si="15"/>
        <v>15</v>
      </c>
      <c r="LG35" s="11">
        <f t="shared" si="15"/>
        <v>65</v>
      </c>
      <c r="LH35" s="11">
        <f t="shared" si="15"/>
        <v>20</v>
      </c>
      <c r="LI35" s="11">
        <f t="shared" si="15"/>
        <v>85</v>
      </c>
      <c r="LJ35" s="11">
        <f t="shared" si="15"/>
        <v>15</v>
      </c>
      <c r="LK35" s="11">
        <f t="shared" si="15"/>
        <v>0</v>
      </c>
      <c r="LL35" s="11">
        <f t="shared" ref="LL35:MO35" si="16">LL34/20%</f>
        <v>85</v>
      </c>
      <c r="LM35" s="11">
        <f t="shared" si="16"/>
        <v>10</v>
      </c>
      <c r="LN35" s="11">
        <f t="shared" si="16"/>
        <v>5</v>
      </c>
      <c r="LO35" s="11">
        <f t="shared" si="16"/>
        <v>90</v>
      </c>
      <c r="LP35" s="11">
        <f t="shared" si="16"/>
        <v>5</v>
      </c>
      <c r="LQ35" s="11">
        <f t="shared" si="16"/>
        <v>5</v>
      </c>
      <c r="LR35" s="11">
        <f t="shared" si="16"/>
        <v>55</v>
      </c>
      <c r="LS35" s="11">
        <f t="shared" si="16"/>
        <v>30</v>
      </c>
      <c r="LT35" s="11">
        <f t="shared" si="16"/>
        <v>15</v>
      </c>
      <c r="LU35" s="11">
        <f t="shared" si="16"/>
        <v>100</v>
      </c>
      <c r="LV35" s="11">
        <f t="shared" si="16"/>
        <v>0</v>
      </c>
      <c r="LW35" s="11">
        <f t="shared" si="16"/>
        <v>0</v>
      </c>
      <c r="LX35" s="11">
        <f t="shared" si="16"/>
        <v>85</v>
      </c>
      <c r="LY35" s="11">
        <f t="shared" si="16"/>
        <v>15</v>
      </c>
      <c r="LZ35" s="11">
        <f t="shared" si="16"/>
        <v>0</v>
      </c>
      <c r="MA35" s="11">
        <f t="shared" si="16"/>
        <v>85</v>
      </c>
      <c r="MB35" s="11">
        <f t="shared" si="16"/>
        <v>10</v>
      </c>
      <c r="MC35" s="11">
        <f t="shared" si="16"/>
        <v>5</v>
      </c>
      <c r="MD35" s="11">
        <f t="shared" si="16"/>
        <v>85</v>
      </c>
      <c r="ME35" s="11">
        <f t="shared" si="16"/>
        <v>15</v>
      </c>
      <c r="MF35" s="11">
        <f t="shared" si="16"/>
        <v>0</v>
      </c>
      <c r="MG35" s="11">
        <f t="shared" si="16"/>
        <v>85</v>
      </c>
      <c r="MH35" s="11">
        <f t="shared" si="16"/>
        <v>10</v>
      </c>
      <c r="MI35" s="11">
        <f t="shared" si="16"/>
        <v>5</v>
      </c>
      <c r="MJ35" s="11">
        <f t="shared" si="16"/>
        <v>95</v>
      </c>
      <c r="MK35" s="11">
        <f t="shared" si="16"/>
        <v>0</v>
      </c>
      <c r="ML35" s="11">
        <f t="shared" si="16"/>
        <v>5</v>
      </c>
      <c r="MM35" s="11">
        <f t="shared" si="16"/>
        <v>75</v>
      </c>
      <c r="MN35" s="11">
        <f t="shared" si="16"/>
        <v>20</v>
      </c>
      <c r="MO35" s="11">
        <f t="shared" si="16"/>
        <v>5</v>
      </c>
      <c r="MP35" s="11">
        <f t="shared" ref="MP35:NW35" si="17">MP34/25%</f>
        <v>0</v>
      </c>
      <c r="MQ35" s="11">
        <f t="shared" si="17"/>
        <v>0</v>
      </c>
      <c r="MR35" s="11">
        <f t="shared" si="17"/>
        <v>0</v>
      </c>
      <c r="MS35" s="11">
        <f t="shared" si="17"/>
        <v>0</v>
      </c>
      <c r="MT35" s="11">
        <f t="shared" si="17"/>
        <v>0</v>
      </c>
      <c r="MU35" s="11">
        <f t="shared" si="17"/>
        <v>0</v>
      </c>
      <c r="MV35" s="11">
        <f t="shared" si="17"/>
        <v>0</v>
      </c>
      <c r="MW35" s="11">
        <f t="shared" si="17"/>
        <v>0</v>
      </c>
      <c r="MX35" s="11">
        <f t="shared" si="17"/>
        <v>0</v>
      </c>
      <c r="MY35" s="11">
        <f t="shared" si="17"/>
        <v>0</v>
      </c>
      <c r="MZ35" s="11">
        <f t="shared" si="17"/>
        <v>0</v>
      </c>
      <c r="NA35" s="11">
        <f t="shared" si="17"/>
        <v>0</v>
      </c>
      <c r="NB35" s="11">
        <f t="shared" si="17"/>
        <v>0</v>
      </c>
      <c r="NC35" s="11">
        <f t="shared" si="17"/>
        <v>0</v>
      </c>
      <c r="ND35" s="11">
        <f t="shared" si="17"/>
        <v>0</v>
      </c>
      <c r="NE35" s="11">
        <f t="shared" si="17"/>
        <v>0</v>
      </c>
      <c r="NF35" s="11">
        <f t="shared" si="17"/>
        <v>0</v>
      </c>
      <c r="NG35" s="11">
        <f t="shared" si="17"/>
        <v>0</v>
      </c>
      <c r="NH35" s="11">
        <f t="shared" si="17"/>
        <v>0</v>
      </c>
      <c r="NI35" s="11">
        <f t="shared" si="17"/>
        <v>0</v>
      </c>
      <c r="NJ35" s="11">
        <f t="shared" si="17"/>
        <v>0</v>
      </c>
      <c r="NK35" s="11">
        <f t="shared" si="17"/>
        <v>0</v>
      </c>
      <c r="NL35" s="11">
        <f t="shared" si="17"/>
        <v>0</v>
      </c>
      <c r="NM35" s="11">
        <f t="shared" si="17"/>
        <v>0</v>
      </c>
      <c r="NN35" s="11">
        <f t="shared" si="17"/>
        <v>0</v>
      </c>
      <c r="NO35" s="11">
        <f t="shared" si="17"/>
        <v>0</v>
      </c>
      <c r="NP35" s="11">
        <f t="shared" si="17"/>
        <v>0</v>
      </c>
      <c r="NQ35" s="11">
        <f t="shared" si="17"/>
        <v>0</v>
      </c>
      <c r="NR35" s="11">
        <f t="shared" si="17"/>
        <v>0</v>
      </c>
      <c r="NS35" s="11">
        <f t="shared" si="17"/>
        <v>0</v>
      </c>
      <c r="NT35" s="11">
        <f t="shared" si="17"/>
        <v>0</v>
      </c>
      <c r="NU35" s="11">
        <f t="shared" si="17"/>
        <v>0</v>
      </c>
      <c r="NV35" s="11">
        <f t="shared" si="17"/>
        <v>0</v>
      </c>
      <c r="NW35" s="11">
        <f t="shared" si="17"/>
        <v>0</v>
      </c>
      <c r="NX35" s="11">
        <f t="shared" ref="NX35:QI35" si="18">NX34/25%</f>
        <v>0</v>
      </c>
      <c r="NY35" s="11">
        <f t="shared" si="18"/>
        <v>0</v>
      </c>
      <c r="NZ35" s="11">
        <f t="shared" si="18"/>
        <v>0</v>
      </c>
      <c r="OA35" s="11">
        <f t="shared" si="18"/>
        <v>0</v>
      </c>
      <c r="OB35" s="11">
        <f t="shared" si="18"/>
        <v>0</v>
      </c>
      <c r="OC35" s="11">
        <f t="shared" si="18"/>
        <v>0</v>
      </c>
      <c r="OD35" s="11">
        <f t="shared" si="18"/>
        <v>0</v>
      </c>
      <c r="OE35" s="11">
        <f t="shared" si="18"/>
        <v>0</v>
      </c>
      <c r="OF35" s="11">
        <f t="shared" si="18"/>
        <v>0</v>
      </c>
      <c r="OG35" s="11">
        <f t="shared" si="18"/>
        <v>0</v>
      </c>
      <c r="OH35" s="11">
        <f t="shared" si="18"/>
        <v>0</v>
      </c>
      <c r="OI35" s="11">
        <f t="shared" si="18"/>
        <v>0</v>
      </c>
      <c r="OJ35" s="11">
        <f t="shared" si="18"/>
        <v>0</v>
      </c>
      <c r="OK35" s="11">
        <f t="shared" si="18"/>
        <v>0</v>
      </c>
      <c r="OL35" s="11">
        <f t="shared" si="18"/>
        <v>0</v>
      </c>
      <c r="OM35" s="11">
        <f t="shared" si="18"/>
        <v>0</v>
      </c>
      <c r="ON35" s="11">
        <f t="shared" si="18"/>
        <v>0</v>
      </c>
      <c r="OO35" s="11">
        <f t="shared" si="18"/>
        <v>0</v>
      </c>
      <c r="OP35" s="11">
        <f t="shared" si="18"/>
        <v>0</v>
      </c>
      <c r="OQ35" s="11">
        <f t="shared" si="18"/>
        <v>0</v>
      </c>
      <c r="OR35" s="11">
        <f t="shared" si="18"/>
        <v>0</v>
      </c>
      <c r="OS35" s="11">
        <f t="shared" si="18"/>
        <v>0</v>
      </c>
      <c r="OT35" s="11">
        <f t="shared" si="18"/>
        <v>0</v>
      </c>
      <c r="OU35" s="11">
        <f t="shared" si="18"/>
        <v>0</v>
      </c>
      <c r="OV35" s="11">
        <f t="shared" si="18"/>
        <v>0</v>
      </c>
      <c r="OW35" s="11">
        <f t="shared" si="18"/>
        <v>0</v>
      </c>
      <c r="OX35" s="11">
        <f t="shared" si="18"/>
        <v>0</v>
      </c>
      <c r="OY35" s="11">
        <f t="shared" si="18"/>
        <v>0</v>
      </c>
      <c r="OZ35" s="11">
        <f t="shared" si="18"/>
        <v>0</v>
      </c>
      <c r="PA35" s="11">
        <f t="shared" si="18"/>
        <v>0</v>
      </c>
      <c r="PB35" s="11">
        <f t="shared" si="18"/>
        <v>0</v>
      </c>
      <c r="PC35" s="11">
        <f t="shared" si="18"/>
        <v>0</v>
      </c>
      <c r="PD35" s="11">
        <f t="shared" si="18"/>
        <v>0</v>
      </c>
      <c r="PE35" s="11">
        <f t="shared" si="18"/>
        <v>0</v>
      </c>
      <c r="PF35" s="11">
        <f t="shared" si="18"/>
        <v>0</v>
      </c>
      <c r="PG35" s="11">
        <f t="shared" si="18"/>
        <v>0</v>
      </c>
      <c r="PH35" s="11">
        <f t="shared" si="18"/>
        <v>0</v>
      </c>
      <c r="PI35" s="11">
        <f t="shared" si="18"/>
        <v>0</v>
      </c>
      <c r="PJ35" s="11">
        <f t="shared" si="18"/>
        <v>0</v>
      </c>
      <c r="PK35" s="11">
        <f t="shared" si="18"/>
        <v>0</v>
      </c>
      <c r="PL35" s="11">
        <f t="shared" si="18"/>
        <v>0</v>
      </c>
      <c r="PM35" s="11">
        <f t="shared" si="18"/>
        <v>0</v>
      </c>
      <c r="PN35" s="11">
        <f t="shared" si="18"/>
        <v>0</v>
      </c>
      <c r="PO35" s="11">
        <f t="shared" si="18"/>
        <v>0</v>
      </c>
      <c r="PP35" s="11">
        <f t="shared" si="18"/>
        <v>0</v>
      </c>
      <c r="PQ35" s="11">
        <f t="shared" si="18"/>
        <v>0</v>
      </c>
      <c r="PR35" s="11">
        <f t="shared" si="18"/>
        <v>0</v>
      </c>
      <c r="PS35" s="11">
        <f t="shared" si="18"/>
        <v>0</v>
      </c>
      <c r="PT35" s="11">
        <f t="shared" si="18"/>
        <v>0</v>
      </c>
      <c r="PU35" s="11">
        <f t="shared" si="18"/>
        <v>0</v>
      </c>
      <c r="PV35" s="11">
        <f t="shared" si="18"/>
        <v>0</v>
      </c>
      <c r="PW35" s="11">
        <f t="shared" si="18"/>
        <v>0</v>
      </c>
      <c r="PX35" s="11">
        <f t="shared" si="18"/>
        <v>0</v>
      </c>
      <c r="PY35" s="11">
        <f t="shared" si="18"/>
        <v>0</v>
      </c>
      <c r="PZ35" s="11">
        <f t="shared" si="18"/>
        <v>0</v>
      </c>
      <c r="QA35" s="11">
        <f t="shared" si="18"/>
        <v>0</v>
      </c>
      <c r="QB35" s="11">
        <f t="shared" si="18"/>
        <v>0</v>
      </c>
      <c r="QC35" s="11">
        <f t="shared" si="18"/>
        <v>0</v>
      </c>
      <c r="QD35" s="11">
        <f t="shared" si="18"/>
        <v>0</v>
      </c>
      <c r="QE35" s="11">
        <f t="shared" si="18"/>
        <v>0</v>
      </c>
      <c r="QF35" s="11">
        <f t="shared" si="18"/>
        <v>0</v>
      </c>
      <c r="QG35" s="11">
        <f t="shared" si="18"/>
        <v>0</v>
      </c>
      <c r="QH35" s="11">
        <f t="shared" si="18"/>
        <v>0</v>
      </c>
      <c r="QI35" s="11">
        <f t="shared" si="18"/>
        <v>0</v>
      </c>
      <c r="QJ35" s="11">
        <f t="shared" ref="QJ35:SU35" si="19">QJ34/25%</f>
        <v>0</v>
      </c>
      <c r="QK35" s="11">
        <f t="shared" si="19"/>
        <v>0</v>
      </c>
      <c r="QL35" s="11">
        <f t="shared" si="19"/>
        <v>0</v>
      </c>
      <c r="QM35" s="11">
        <f t="shared" si="19"/>
        <v>0</v>
      </c>
      <c r="QN35" s="11">
        <f t="shared" si="19"/>
        <v>0</v>
      </c>
      <c r="QO35" s="11">
        <f t="shared" si="19"/>
        <v>0</v>
      </c>
      <c r="QP35" s="11">
        <f t="shared" si="19"/>
        <v>0</v>
      </c>
      <c r="QQ35" s="11">
        <f t="shared" si="19"/>
        <v>0</v>
      </c>
      <c r="QR35" s="11">
        <f t="shared" si="19"/>
        <v>0</v>
      </c>
      <c r="QS35" s="11">
        <f t="shared" si="19"/>
        <v>0</v>
      </c>
      <c r="QT35" s="11">
        <f t="shared" si="19"/>
        <v>0</v>
      </c>
      <c r="QU35" s="11">
        <f t="shared" si="19"/>
        <v>0</v>
      </c>
      <c r="QV35" s="11">
        <f t="shared" si="19"/>
        <v>0</v>
      </c>
      <c r="QW35" s="11">
        <f t="shared" si="19"/>
        <v>0</v>
      </c>
      <c r="QX35" s="11">
        <f t="shared" si="19"/>
        <v>0</v>
      </c>
      <c r="QY35" s="11">
        <f t="shared" si="19"/>
        <v>0</v>
      </c>
      <c r="QZ35" s="11">
        <f t="shared" si="19"/>
        <v>0</v>
      </c>
      <c r="RA35" s="11">
        <f t="shared" si="19"/>
        <v>0</v>
      </c>
      <c r="RB35" s="11">
        <f t="shared" si="19"/>
        <v>0</v>
      </c>
      <c r="RC35" s="11">
        <f t="shared" si="19"/>
        <v>0</v>
      </c>
      <c r="RD35" s="11">
        <f t="shared" si="19"/>
        <v>0</v>
      </c>
      <c r="RE35" s="11">
        <f t="shared" si="19"/>
        <v>0</v>
      </c>
      <c r="RF35" s="11">
        <f t="shared" si="19"/>
        <v>0</v>
      </c>
      <c r="RG35" s="11">
        <f t="shared" si="19"/>
        <v>0</v>
      </c>
      <c r="RH35" s="11">
        <f t="shared" si="19"/>
        <v>0</v>
      </c>
      <c r="RI35" s="11">
        <f t="shared" si="19"/>
        <v>0</v>
      </c>
      <c r="RJ35" s="11">
        <f t="shared" si="19"/>
        <v>0</v>
      </c>
      <c r="RK35" s="11">
        <f t="shared" si="19"/>
        <v>0</v>
      </c>
      <c r="RL35" s="11">
        <f t="shared" si="19"/>
        <v>0</v>
      </c>
      <c r="RM35" s="11">
        <f t="shared" si="19"/>
        <v>0</v>
      </c>
      <c r="RN35" s="11">
        <f t="shared" si="19"/>
        <v>0</v>
      </c>
      <c r="RO35" s="11">
        <f t="shared" si="19"/>
        <v>0</v>
      </c>
      <c r="RP35" s="11">
        <f t="shared" si="19"/>
        <v>0</v>
      </c>
      <c r="RQ35" s="11">
        <f t="shared" si="19"/>
        <v>0</v>
      </c>
      <c r="RR35" s="11">
        <f t="shared" si="19"/>
        <v>0</v>
      </c>
      <c r="RS35" s="11">
        <f t="shared" si="19"/>
        <v>0</v>
      </c>
      <c r="RT35" s="11">
        <f t="shared" si="19"/>
        <v>0</v>
      </c>
      <c r="RU35" s="11">
        <f t="shared" si="19"/>
        <v>0</v>
      </c>
      <c r="RV35" s="11">
        <f t="shared" si="19"/>
        <v>0</v>
      </c>
      <c r="RW35" s="11">
        <f t="shared" si="19"/>
        <v>0</v>
      </c>
      <c r="RX35" s="11">
        <f t="shared" si="19"/>
        <v>0</v>
      </c>
      <c r="RY35" s="11">
        <f t="shared" si="19"/>
        <v>0</v>
      </c>
      <c r="RZ35" s="11">
        <f t="shared" si="19"/>
        <v>0</v>
      </c>
      <c r="SA35" s="11">
        <f t="shared" si="19"/>
        <v>0</v>
      </c>
      <c r="SB35" s="11">
        <f t="shared" si="19"/>
        <v>0</v>
      </c>
      <c r="SC35" s="11">
        <f t="shared" si="19"/>
        <v>0</v>
      </c>
      <c r="SD35" s="11">
        <f t="shared" si="19"/>
        <v>0</v>
      </c>
      <c r="SE35" s="11">
        <f t="shared" si="19"/>
        <v>0</v>
      </c>
      <c r="SF35" s="11">
        <f t="shared" si="19"/>
        <v>0</v>
      </c>
      <c r="SG35" s="11">
        <f t="shared" si="19"/>
        <v>0</v>
      </c>
      <c r="SH35" s="11">
        <f t="shared" si="19"/>
        <v>0</v>
      </c>
      <c r="SI35" s="11">
        <f t="shared" si="19"/>
        <v>0</v>
      </c>
      <c r="SJ35" s="11">
        <f t="shared" si="19"/>
        <v>0</v>
      </c>
      <c r="SK35" s="11">
        <f t="shared" si="19"/>
        <v>0</v>
      </c>
      <c r="SL35" s="11">
        <f t="shared" si="19"/>
        <v>0</v>
      </c>
      <c r="SM35" s="11">
        <f t="shared" si="19"/>
        <v>0</v>
      </c>
      <c r="SN35" s="11">
        <f t="shared" si="19"/>
        <v>0</v>
      </c>
      <c r="SO35" s="11">
        <f t="shared" si="19"/>
        <v>0</v>
      </c>
      <c r="SP35" s="11">
        <f t="shared" si="19"/>
        <v>0</v>
      </c>
      <c r="SQ35" s="11">
        <f t="shared" si="19"/>
        <v>0</v>
      </c>
      <c r="SR35" s="11">
        <f t="shared" si="19"/>
        <v>0</v>
      </c>
      <c r="SS35" s="11">
        <f t="shared" si="19"/>
        <v>0</v>
      </c>
      <c r="ST35" s="11">
        <f t="shared" si="19"/>
        <v>0</v>
      </c>
      <c r="SU35" s="11">
        <f t="shared" si="19"/>
        <v>0</v>
      </c>
      <c r="SV35" s="11">
        <f t="shared" ref="SV35:VG35" si="20">SV34/25%</f>
        <v>0</v>
      </c>
      <c r="SW35" s="11">
        <f t="shared" si="20"/>
        <v>0</v>
      </c>
      <c r="SX35" s="11">
        <f t="shared" si="20"/>
        <v>0</v>
      </c>
      <c r="SY35" s="11">
        <f t="shared" si="20"/>
        <v>0</v>
      </c>
      <c r="SZ35" s="11">
        <f t="shared" si="20"/>
        <v>0</v>
      </c>
      <c r="TA35" s="11">
        <f t="shared" si="20"/>
        <v>0</v>
      </c>
      <c r="TB35" s="11">
        <f t="shared" si="20"/>
        <v>0</v>
      </c>
      <c r="TC35" s="11">
        <f t="shared" si="20"/>
        <v>0</v>
      </c>
      <c r="TD35" s="11">
        <f t="shared" si="20"/>
        <v>0</v>
      </c>
      <c r="TE35" s="11">
        <f t="shared" si="20"/>
        <v>0</v>
      </c>
      <c r="TF35" s="11">
        <f t="shared" si="20"/>
        <v>0</v>
      </c>
      <c r="TG35" s="11">
        <f t="shared" si="20"/>
        <v>0</v>
      </c>
      <c r="TH35" s="11">
        <f t="shared" si="20"/>
        <v>0</v>
      </c>
      <c r="TI35" s="11">
        <f t="shared" si="20"/>
        <v>0</v>
      </c>
      <c r="TJ35" s="11">
        <f t="shared" si="20"/>
        <v>0</v>
      </c>
      <c r="TK35" s="11">
        <f t="shared" si="20"/>
        <v>0</v>
      </c>
      <c r="TL35" s="11">
        <f t="shared" si="20"/>
        <v>0</v>
      </c>
      <c r="TM35" s="11">
        <f t="shared" si="20"/>
        <v>0</v>
      </c>
      <c r="TN35" s="11">
        <f t="shared" si="20"/>
        <v>0</v>
      </c>
      <c r="TO35" s="11">
        <f t="shared" si="20"/>
        <v>0</v>
      </c>
      <c r="TP35" s="11">
        <f t="shared" si="20"/>
        <v>0</v>
      </c>
      <c r="TQ35" s="11">
        <f t="shared" si="20"/>
        <v>0</v>
      </c>
      <c r="TR35" s="11">
        <f t="shared" si="20"/>
        <v>0</v>
      </c>
      <c r="TS35" s="11">
        <f t="shared" si="20"/>
        <v>0</v>
      </c>
      <c r="TT35" s="11">
        <f t="shared" si="20"/>
        <v>0</v>
      </c>
      <c r="TU35" s="11">
        <f t="shared" si="20"/>
        <v>0</v>
      </c>
      <c r="TV35" s="11">
        <f t="shared" si="20"/>
        <v>0</v>
      </c>
      <c r="TW35" s="11">
        <f t="shared" si="20"/>
        <v>0</v>
      </c>
      <c r="TX35" s="11">
        <f t="shared" si="20"/>
        <v>0</v>
      </c>
      <c r="TY35" s="11">
        <f t="shared" si="20"/>
        <v>0</v>
      </c>
      <c r="TZ35" s="11">
        <f t="shared" si="20"/>
        <v>0</v>
      </c>
      <c r="UA35" s="11">
        <f t="shared" si="20"/>
        <v>0</v>
      </c>
      <c r="UB35" s="11">
        <f t="shared" si="20"/>
        <v>0</v>
      </c>
      <c r="UC35" s="11">
        <f t="shared" si="20"/>
        <v>0</v>
      </c>
      <c r="UD35" s="11">
        <f t="shared" si="20"/>
        <v>0</v>
      </c>
      <c r="UE35" s="11">
        <f t="shared" si="20"/>
        <v>0</v>
      </c>
      <c r="UF35" s="11">
        <f t="shared" si="20"/>
        <v>0</v>
      </c>
      <c r="UG35" s="11">
        <f t="shared" si="20"/>
        <v>0</v>
      </c>
      <c r="UH35" s="11">
        <f t="shared" si="20"/>
        <v>0</v>
      </c>
      <c r="UI35" s="11">
        <f t="shared" si="20"/>
        <v>0</v>
      </c>
      <c r="UJ35" s="11">
        <f t="shared" si="20"/>
        <v>0</v>
      </c>
      <c r="UK35" s="11">
        <f t="shared" si="20"/>
        <v>0</v>
      </c>
      <c r="UL35" s="11">
        <f t="shared" si="20"/>
        <v>0</v>
      </c>
      <c r="UM35" s="11">
        <f t="shared" si="20"/>
        <v>0</v>
      </c>
      <c r="UN35" s="11">
        <f t="shared" si="20"/>
        <v>0</v>
      </c>
      <c r="UO35" s="11">
        <f t="shared" si="20"/>
        <v>0</v>
      </c>
      <c r="UP35" s="11">
        <f t="shared" si="20"/>
        <v>0</v>
      </c>
      <c r="UQ35" s="11">
        <f t="shared" si="20"/>
        <v>0</v>
      </c>
      <c r="UR35" s="11">
        <f t="shared" si="20"/>
        <v>0</v>
      </c>
      <c r="US35" s="11">
        <f t="shared" si="20"/>
        <v>0</v>
      </c>
      <c r="UT35" s="11">
        <f t="shared" si="20"/>
        <v>0</v>
      </c>
      <c r="UU35" s="11">
        <f t="shared" si="20"/>
        <v>0</v>
      </c>
      <c r="UV35" s="11">
        <f t="shared" si="20"/>
        <v>0</v>
      </c>
      <c r="UW35" s="11">
        <f t="shared" si="20"/>
        <v>0</v>
      </c>
      <c r="UX35" s="11">
        <f t="shared" si="20"/>
        <v>0</v>
      </c>
      <c r="UY35" s="11">
        <f t="shared" si="20"/>
        <v>0</v>
      </c>
      <c r="UZ35" s="11">
        <f t="shared" si="20"/>
        <v>0</v>
      </c>
      <c r="VA35" s="11">
        <f t="shared" si="20"/>
        <v>0</v>
      </c>
      <c r="VB35" s="11">
        <f t="shared" si="20"/>
        <v>0</v>
      </c>
      <c r="VC35" s="11">
        <f t="shared" si="20"/>
        <v>0</v>
      </c>
      <c r="VD35" s="11">
        <f t="shared" si="20"/>
        <v>0</v>
      </c>
      <c r="VE35" s="11">
        <f t="shared" si="20"/>
        <v>0</v>
      </c>
      <c r="VF35" s="11">
        <f t="shared" si="20"/>
        <v>0</v>
      </c>
      <c r="VG35" s="11">
        <f t="shared" si="20"/>
        <v>0</v>
      </c>
      <c r="VH35" s="11">
        <f t="shared" ref="VH35:XS35" si="21">VH34/25%</f>
        <v>0</v>
      </c>
      <c r="VI35" s="11">
        <f t="shared" si="21"/>
        <v>0</v>
      </c>
      <c r="VJ35" s="11">
        <f t="shared" si="21"/>
        <v>0</v>
      </c>
      <c r="VK35" s="11">
        <f t="shared" si="21"/>
        <v>0</v>
      </c>
      <c r="VL35" s="11">
        <f t="shared" si="21"/>
        <v>0</v>
      </c>
      <c r="VM35" s="11">
        <f t="shared" si="21"/>
        <v>0</v>
      </c>
      <c r="VN35" s="11">
        <f t="shared" si="21"/>
        <v>0</v>
      </c>
      <c r="VO35" s="11">
        <f t="shared" si="21"/>
        <v>0</v>
      </c>
      <c r="VP35" s="11">
        <f t="shared" si="21"/>
        <v>0</v>
      </c>
      <c r="VQ35" s="11">
        <f t="shared" si="21"/>
        <v>0</v>
      </c>
      <c r="VR35" s="11">
        <f t="shared" si="21"/>
        <v>0</v>
      </c>
      <c r="VS35" s="11">
        <f t="shared" si="21"/>
        <v>0</v>
      </c>
      <c r="VT35" s="11">
        <f t="shared" si="21"/>
        <v>0</v>
      </c>
      <c r="VU35" s="11">
        <f t="shared" si="21"/>
        <v>0</v>
      </c>
      <c r="VV35" s="11">
        <f t="shared" si="21"/>
        <v>0</v>
      </c>
      <c r="VW35" s="11">
        <f t="shared" si="21"/>
        <v>0</v>
      </c>
      <c r="VX35" s="11">
        <f t="shared" si="21"/>
        <v>0</v>
      </c>
      <c r="VY35" s="11">
        <f t="shared" si="21"/>
        <v>0</v>
      </c>
      <c r="VZ35" s="11">
        <f t="shared" si="21"/>
        <v>0</v>
      </c>
      <c r="WA35" s="11">
        <f t="shared" si="21"/>
        <v>0</v>
      </c>
      <c r="WB35" s="11">
        <f t="shared" si="21"/>
        <v>0</v>
      </c>
      <c r="WC35" s="11">
        <f t="shared" si="21"/>
        <v>0</v>
      </c>
      <c r="WD35" s="11">
        <f t="shared" si="21"/>
        <v>0</v>
      </c>
      <c r="WE35" s="11">
        <f t="shared" si="21"/>
        <v>0</v>
      </c>
      <c r="WF35" s="11">
        <f t="shared" si="21"/>
        <v>0</v>
      </c>
      <c r="WG35" s="11">
        <f t="shared" si="21"/>
        <v>0</v>
      </c>
      <c r="WH35" s="11">
        <f t="shared" si="21"/>
        <v>0</v>
      </c>
      <c r="WI35" s="11">
        <f t="shared" si="21"/>
        <v>0</v>
      </c>
      <c r="WJ35" s="11">
        <f t="shared" si="21"/>
        <v>0</v>
      </c>
      <c r="WK35" s="11">
        <f t="shared" si="21"/>
        <v>0</v>
      </c>
      <c r="WL35" s="11">
        <f t="shared" si="21"/>
        <v>0</v>
      </c>
      <c r="WM35" s="11">
        <f t="shared" si="21"/>
        <v>0</v>
      </c>
      <c r="WN35" s="11">
        <f t="shared" si="21"/>
        <v>0</v>
      </c>
      <c r="WO35" s="11">
        <f t="shared" si="21"/>
        <v>0</v>
      </c>
      <c r="WP35" s="11">
        <f t="shared" si="21"/>
        <v>0</v>
      </c>
      <c r="WQ35" s="11">
        <f t="shared" si="21"/>
        <v>0</v>
      </c>
      <c r="WR35" s="11">
        <f t="shared" si="21"/>
        <v>0</v>
      </c>
      <c r="WS35" s="11">
        <f t="shared" si="21"/>
        <v>0</v>
      </c>
      <c r="WT35" s="11">
        <f t="shared" si="21"/>
        <v>0</v>
      </c>
      <c r="WU35" s="11">
        <f t="shared" si="21"/>
        <v>0</v>
      </c>
      <c r="WV35" s="11">
        <f t="shared" si="21"/>
        <v>0</v>
      </c>
      <c r="WW35" s="11">
        <f t="shared" si="21"/>
        <v>0</v>
      </c>
      <c r="WX35" s="11">
        <f t="shared" si="21"/>
        <v>0</v>
      </c>
      <c r="WY35" s="11">
        <f t="shared" si="21"/>
        <v>0</v>
      </c>
      <c r="WZ35" s="11">
        <f t="shared" si="21"/>
        <v>0</v>
      </c>
      <c r="XA35" s="11">
        <f t="shared" si="21"/>
        <v>0</v>
      </c>
      <c r="XB35" s="11">
        <f t="shared" si="21"/>
        <v>0</v>
      </c>
      <c r="XC35" s="11">
        <f t="shared" si="21"/>
        <v>0</v>
      </c>
      <c r="XD35" s="11">
        <f t="shared" si="21"/>
        <v>0</v>
      </c>
      <c r="XE35" s="11">
        <f t="shared" si="21"/>
        <v>0</v>
      </c>
      <c r="XF35" s="11">
        <f t="shared" si="21"/>
        <v>0</v>
      </c>
      <c r="XG35" s="11">
        <f t="shared" si="21"/>
        <v>0</v>
      </c>
      <c r="XH35" s="11">
        <f t="shared" si="21"/>
        <v>0</v>
      </c>
      <c r="XI35" s="11">
        <f t="shared" si="21"/>
        <v>0</v>
      </c>
      <c r="XJ35" s="11">
        <f t="shared" si="21"/>
        <v>0</v>
      </c>
      <c r="XK35" s="11">
        <f t="shared" si="21"/>
        <v>0</v>
      </c>
      <c r="XL35" s="11">
        <f t="shared" si="21"/>
        <v>0</v>
      </c>
      <c r="XM35" s="11">
        <f t="shared" si="21"/>
        <v>0</v>
      </c>
      <c r="XN35" s="11">
        <f t="shared" si="21"/>
        <v>0</v>
      </c>
      <c r="XO35" s="11">
        <f t="shared" si="21"/>
        <v>0</v>
      </c>
      <c r="XP35" s="11">
        <f t="shared" si="21"/>
        <v>0</v>
      </c>
      <c r="XQ35" s="11">
        <f t="shared" si="21"/>
        <v>0</v>
      </c>
      <c r="XR35" s="11">
        <f t="shared" si="21"/>
        <v>0</v>
      </c>
      <c r="XS35" s="11">
        <f t="shared" si="21"/>
        <v>0</v>
      </c>
      <c r="XT35" s="11">
        <f t="shared" ref="XT35:ZP35" si="22">XT34/25%</f>
        <v>0</v>
      </c>
      <c r="XU35" s="11">
        <f t="shared" si="22"/>
        <v>0</v>
      </c>
      <c r="XV35" s="11">
        <f t="shared" si="22"/>
        <v>0</v>
      </c>
      <c r="XW35" s="11">
        <f t="shared" si="22"/>
        <v>0</v>
      </c>
      <c r="XX35" s="11">
        <f t="shared" si="22"/>
        <v>0</v>
      </c>
      <c r="XY35" s="11">
        <f t="shared" si="22"/>
        <v>0</v>
      </c>
      <c r="XZ35" s="11">
        <f t="shared" si="22"/>
        <v>0</v>
      </c>
      <c r="YA35" s="11">
        <f t="shared" si="22"/>
        <v>0</v>
      </c>
      <c r="YB35" s="11">
        <f t="shared" si="22"/>
        <v>0</v>
      </c>
      <c r="YC35" s="11">
        <f t="shared" si="22"/>
        <v>0</v>
      </c>
      <c r="YD35" s="11">
        <f t="shared" si="22"/>
        <v>0</v>
      </c>
      <c r="YE35" s="11">
        <f t="shared" si="22"/>
        <v>0</v>
      </c>
      <c r="YF35" s="11">
        <f t="shared" si="22"/>
        <v>0</v>
      </c>
      <c r="YG35" s="11">
        <f t="shared" si="22"/>
        <v>0</v>
      </c>
      <c r="YH35" s="11">
        <f t="shared" si="22"/>
        <v>0</v>
      </c>
      <c r="YI35" s="11">
        <f t="shared" si="22"/>
        <v>0</v>
      </c>
      <c r="YJ35" s="11">
        <f t="shared" si="22"/>
        <v>0</v>
      </c>
      <c r="YK35" s="11">
        <f t="shared" si="22"/>
        <v>0</v>
      </c>
      <c r="YL35" s="11">
        <f t="shared" si="22"/>
        <v>0</v>
      </c>
      <c r="YM35" s="11">
        <f t="shared" si="22"/>
        <v>0</v>
      </c>
      <c r="YN35" s="11">
        <f t="shared" si="22"/>
        <v>0</v>
      </c>
      <c r="YO35" s="11">
        <f t="shared" si="22"/>
        <v>0</v>
      </c>
      <c r="YP35" s="11">
        <f t="shared" si="22"/>
        <v>0</v>
      </c>
      <c r="YQ35" s="11">
        <f t="shared" si="22"/>
        <v>0</v>
      </c>
      <c r="YR35" s="11">
        <f t="shared" si="22"/>
        <v>0</v>
      </c>
      <c r="YS35" s="11">
        <f t="shared" si="22"/>
        <v>0</v>
      </c>
      <c r="YT35" s="11">
        <f t="shared" si="22"/>
        <v>0</v>
      </c>
      <c r="YU35" s="11">
        <f t="shared" si="22"/>
        <v>0</v>
      </c>
      <c r="YV35" s="11">
        <f t="shared" si="22"/>
        <v>0</v>
      </c>
      <c r="YW35" s="11">
        <f t="shared" si="22"/>
        <v>0</v>
      </c>
      <c r="YX35" s="11">
        <f t="shared" si="22"/>
        <v>0</v>
      </c>
      <c r="YY35" s="11">
        <f t="shared" si="22"/>
        <v>0</v>
      </c>
      <c r="YZ35" s="11">
        <f t="shared" si="22"/>
        <v>0</v>
      </c>
      <c r="ZA35" s="11">
        <f t="shared" si="22"/>
        <v>0</v>
      </c>
      <c r="ZB35" s="11">
        <f t="shared" si="22"/>
        <v>0</v>
      </c>
      <c r="ZC35" s="11">
        <f t="shared" si="22"/>
        <v>0</v>
      </c>
      <c r="ZD35" s="11">
        <f t="shared" si="22"/>
        <v>0</v>
      </c>
      <c r="ZE35" s="11">
        <f t="shared" si="22"/>
        <v>0</v>
      </c>
      <c r="ZF35" s="11">
        <f t="shared" si="22"/>
        <v>0</v>
      </c>
      <c r="ZG35" s="11">
        <f t="shared" si="22"/>
        <v>0</v>
      </c>
      <c r="ZH35" s="11">
        <f t="shared" si="22"/>
        <v>0</v>
      </c>
      <c r="ZI35" s="11">
        <f t="shared" si="22"/>
        <v>0</v>
      </c>
      <c r="ZJ35" s="11">
        <f t="shared" si="22"/>
        <v>0</v>
      </c>
      <c r="ZK35" s="11">
        <f t="shared" si="22"/>
        <v>0</v>
      </c>
      <c r="ZL35" s="11">
        <f t="shared" si="22"/>
        <v>0</v>
      </c>
      <c r="ZM35" s="11">
        <f t="shared" si="22"/>
        <v>0</v>
      </c>
      <c r="ZN35" s="11">
        <f t="shared" si="22"/>
        <v>0</v>
      </c>
      <c r="ZO35" s="11">
        <f t="shared" si="22"/>
        <v>0</v>
      </c>
      <c r="ZP35" s="11">
        <f t="shared" si="22"/>
        <v>0</v>
      </c>
    </row>
    <row r="37" spans="1:692" x14ac:dyDescent="0.25">
      <c r="B37" s="12" t="s">
        <v>3121</v>
      </c>
    </row>
    <row r="38" spans="1:692" x14ac:dyDescent="0.25">
      <c r="B38" t="s">
        <v>3122</v>
      </c>
      <c r="C38" t="s">
        <v>3140</v>
      </c>
      <c r="D38" s="45">
        <f>(C35+F35+I35+L35+O35+R35+X35+AA35+AD35+AG35+AJ35+AM35+AP35+AS35+AV35+AY35)/17</f>
        <v>60.294117647058826</v>
      </c>
      <c r="E38">
        <v>12</v>
      </c>
    </row>
    <row r="39" spans="1:692" x14ac:dyDescent="0.25">
      <c r="B39" t="s">
        <v>3124</v>
      </c>
      <c r="C39" t="s">
        <v>3140</v>
      </c>
      <c r="D39">
        <v>35</v>
      </c>
      <c r="E39">
        <v>7</v>
      </c>
    </row>
    <row r="40" spans="1:692" x14ac:dyDescent="0.25">
      <c r="B40" t="s">
        <v>3125</v>
      </c>
      <c r="C40" t="s">
        <v>3140</v>
      </c>
      <c r="D40">
        <v>5</v>
      </c>
      <c r="E40">
        <v>1</v>
      </c>
    </row>
    <row r="42" spans="1:692" x14ac:dyDescent="0.25">
      <c r="B42" t="s">
        <v>3122</v>
      </c>
      <c r="C42" t="s">
        <v>3141</v>
      </c>
      <c r="D42">
        <v>65</v>
      </c>
      <c r="E42">
        <v>13</v>
      </c>
    </row>
    <row r="43" spans="1:692" x14ac:dyDescent="0.25">
      <c r="B43" t="s">
        <v>3124</v>
      </c>
      <c r="C43" t="s">
        <v>3141</v>
      </c>
      <c r="D43">
        <v>20</v>
      </c>
      <c r="E43">
        <v>4</v>
      </c>
    </row>
    <row r="44" spans="1:692" x14ac:dyDescent="0.25">
      <c r="B44" t="s">
        <v>3125</v>
      </c>
      <c r="C44" t="s">
        <v>3141</v>
      </c>
      <c r="D44">
        <v>15</v>
      </c>
      <c r="E44">
        <v>3</v>
      </c>
    </row>
    <row r="46" spans="1:692" x14ac:dyDescent="0.25">
      <c r="B46" t="s">
        <v>3122</v>
      </c>
      <c r="C46" t="s">
        <v>3142</v>
      </c>
      <c r="D46">
        <v>85</v>
      </c>
      <c r="E46">
        <v>17</v>
      </c>
    </row>
    <row r="47" spans="1:692" x14ac:dyDescent="0.25">
      <c r="B47" t="s">
        <v>3124</v>
      </c>
      <c r="C47" t="s">
        <v>3142</v>
      </c>
      <c r="D47">
        <v>10</v>
      </c>
      <c r="E47">
        <v>2</v>
      </c>
    </row>
    <row r="48" spans="1:692" x14ac:dyDescent="0.25">
      <c r="B48" t="s">
        <v>3125</v>
      </c>
      <c r="C48" t="s">
        <v>3142</v>
      </c>
      <c r="D48">
        <v>5</v>
      </c>
      <c r="E48">
        <v>1</v>
      </c>
    </row>
    <row r="50" spans="2:5" x14ac:dyDescent="0.25">
      <c r="B50" t="s">
        <v>3122</v>
      </c>
      <c r="C50" t="s">
        <v>3143</v>
      </c>
      <c r="D50">
        <v>85</v>
      </c>
      <c r="E50">
        <v>17</v>
      </c>
    </row>
    <row r="51" spans="2:5" x14ac:dyDescent="0.25">
      <c r="B51" t="s">
        <v>3124</v>
      </c>
      <c r="C51" t="s">
        <v>3143</v>
      </c>
      <c r="D51">
        <v>10</v>
      </c>
      <c r="E51">
        <v>2</v>
      </c>
    </row>
    <row r="52" spans="2:5" x14ac:dyDescent="0.25">
      <c r="B52" t="s">
        <v>3125</v>
      </c>
      <c r="C52" t="s">
        <v>3143</v>
      </c>
      <c r="D52">
        <v>5</v>
      </c>
      <c r="E52">
        <v>1</v>
      </c>
    </row>
    <row r="54" spans="2:5" x14ac:dyDescent="0.25">
      <c r="B54" t="s">
        <v>3122</v>
      </c>
      <c r="C54" t="s">
        <v>3144</v>
      </c>
      <c r="D54">
        <v>80</v>
      </c>
      <c r="E54">
        <v>16</v>
      </c>
    </row>
    <row r="55" spans="2:5" x14ac:dyDescent="0.25">
      <c r="B55" t="s">
        <v>3124</v>
      </c>
      <c r="C55" t="s">
        <v>3144</v>
      </c>
      <c r="D55">
        <v>10</v>
      </c>
      <c r="E55">
        <v>2</v>
      </c>
    </row>
    <row r="56" spans="2:5" x14ac:dyDescent="0.25">
      <c r="B56" t="s">
        <v>3125</v>
      </c>
      <c r="C56" t="s">
        <v>3144</v>
      </c>
      <c r="D56">
        <v>10</v>
      </c>
      <c r="E56">
        <v>2</v>
      </c>
    </row>
  </sheetData>
  <mergeCells count="260">
    <mergeCell ref="O12:Q12"/>
    <mergeCell ref="MG12:MI12"/>
    <mergeCell ref="MJ12:ML12"/>
    <mergeCell ref="A34:B34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35:B35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P61"/>
  <sheetViews>
    <sheetView topLeftCell="A29" workbookViewId="0">
      <selection activeCell="C39" sqref="C39:ZP40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61" t="s">
        <v>0</v>
      </c>
      <c r="B4" s="61" t="s">
        <v>321</v>
      </c>
      <c r="C4" s="103" t="s">
        <v>1117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66" t="s">
        <v>974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8"/>
      <c r="DY4" s="66" t="s">
        <v>974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8"/>
      <c r="FO4" s="66" t="s">
        <v>974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77" t="s">
        <v>1118</v>
      </c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97" t="s">
        <v>985</v>
      </c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116" t="s">
        <v>985</v>
      </c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88" t="s">
        <v>985</v>
      </c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9"/>
      <c r="LR4" s="87" t="s">
        <v>985</v>
      </c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9"/>
      <c r="NB4" s="66" t="s">
        <v>985</v>
      </c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71" t="s">
        <v>1119</v>
      </c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</row>
    <row r="5" spans="1:527" ht="13.5" customHeight="1" x14ac:dyDescent="0.25">
      <c r="A5" s="61"/>
      <c r="B5" s="61"/>
      <c r="C5" s="74" t="s">
        <v>973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5" t="s">
        <v>975</v>
      </c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1"/>
      <c r="DY5" s="93" t="s">
        <v>976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1113</v>
      </c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74" t="s">
        <v>1115</v>
      </c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101" t="s">
        <v>986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84" t="s">
        <v>979</v>
      </c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6"/>
      <c r="KN5" s="104" t="s">
        <v>987</v>
      </c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4"/>
      <c r="LF5" s="104"/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20" t="s">
        <v>988</v>
      </c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21"/>
      <c r="MQ5" s="121"/>
      <c r="MR5" s="121"/>
      <c r="MS5" s="121"/>
      <c r="MT5" s="121"/>
      <c r="MU5" s="121"/>
      <c r="MV5" s="121"/>
      <c r="MW5" s="121"/>
      <c r="MX5" s="121"/>
      <c r="MY5" s="121"/>
      <c r="MZ5" s="121"/>
      <c r="NA5" s="122"/>
      <c r="NB5" s="84" t="s">
        <v>59</v>
      </c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70" t="s">
        <v>981</v>
      </c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</row>
    <row r="6" spans="1:527" ht="15.75" hidden="1" x14ac:dyDescent="0.25">
      <c r="A6" s="61"/>
      <c r="B6" s="6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61"/>
      <c r="B7" s="6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61"/>
      <c r="B8" s="6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61"/>
      <c r="B9" s="6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61"/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61"/>
      <c r="B11" s="61"/>
      <c r="C11" s="52" t="s">
        <v>151</v>
      </c>
      <c r="D11" s="53" t="s">
        <v>2</v>
      </c>
      <c r="E11" s="53" t="s">
        <v>3</v>
      </c>
      <c r="F11" s="74" t="s">
        <v>152</v>
      </c>
      <c r="G11" s="74" t="s">
        <v>4</v>
      </c>
      <c r="H11" s="74" t="s">
        <v>5</v>
      </c>
      <c r="I11" s="74" t="s">
        <v>202</v>
      </c>
      <c r="J11" s="74" t="s">
        <v>6</v>
      </c>
      <c r="K11" s="74" t="s">
        <v>7</v>
      </c>
      <c r="L11" s="53" t="s">
        <v>153</v>
      </c>
      <c r="M11" s="53" t="s">
        <v>6</v>
      </c>
      <c r="N11" s="53" t="s">
        <v>7</v>
      </c>
      <c r="O11" s="53" t="s">
        <v>154</v>
      </c>
      <c r="P11" s="53" t="s">
        <v>8</v>
      </c>
      <c r="Q11" s="53" t="s">
        <v>1</v>
      </c>
      <c r="R11" s="53" t="s">
        <v>155</v>
      </c>
      <c r="S11" s="53" t="s">
        <v>3</v>
      </c>
      <c r="T11" s="53" t="s">
        <v>9</v>
      </c>
      <c r="U11" s="53" t="s">
        <v>156</v>
      </c>
      <c r="V11" s="53" t="s">
        <v>3</v>
      </c>
      <c r="W11" s="53" t="s">
        <v>9</v>
      </c>
      <c r="X11" s="54" t="s">
        <v>157</v>
      </c>
      <c r="Y11" s="49" t="s">
        <v>7</v>
      </c>
      <c r="Z11" s="52" t="s">
        <v>10</v>
      </c>
      <c r="AA11" s="53" t="s">
        <v>158</v>
      </c>
      <c r="AB11" s="53" t="s">
        <v>11</v>
      </c>
      <c r="AC11" s="53" t="s">
        <v>12</v>
      </c>
      <c r="AD11" s="53" t="s">
        <v>159</v>
      </c>
      <c r="AE11" s="53" t="s">
        <v>1</v>
      </c>
      <c r="AF11" s="53" t="s">
        <v>2</v>
      </c>
      <c r="AG11" s="53" t="s">
        <v>160</v>
      </c>
      <c r="AH11" s="53" t="s">
        <v>9</v>
      </c>
      <c r="AI11" s="53" t="s">
        <v>4</v>
      </c>
      <c r="AJ11" s="75" t="s">
        <v>161</v>
      </c>
      <c r="AK11" s="100"/>
      <c r="AL11" s="100"/>
      <c r="AM11" s="75" t="s">
        <v>162</v>
      </c>
      <c r="AN11" s="100"/>
      <c r="AO11" s="100"/>
      <c r="AP11" s="75" t="s">
        <v>163</v>
      </c>
      <c r="AQ11" s="100"/>
      <c r="AR11" s="100"/>
      <c r="AS11" s="75" t="s">
        <v>164</v>
      </c>
      <c r="AT11" s="100"/>
      <c r="AU11" s="100"/>
      <c r="AV11" s="74" t="s">
        <v>165</v>
      </c>
      <c r="AW11" s="74"/>
      <c r="AX11" s="74"/>
      <c r="AY11" s="117" t="s">
        <v>166</v>
      </c>
      <c r="AZ11" s="118"/>
      <c r="BA11" s="119"/>
      <c r="BB11" s="54" t="s">
        <v>207</v>
      </c>
      <c r="BC11" s="49"/>
      <c r="BD11" s="52"/>
      <c r="BE11" s="54" t="s">
        <v>208</v>
      </c>
      <c r="BF11" s="49"/>
      <c r="BG11" s="52"/>
      <c r="BH11" s="54" t="s">
        <v>209</v>
      </c>
      <c r="BI11" s="49"/>
      <c r="BJ11" s="52"/>
      <c r="BK11" s="54" t="s">
        <v>210</v>
      </c>
      <c r="BL11" s="49"/>
      <c r="BM11" s="52"/>
      <c r="BN11" s="54" t="s">
        <v>211</v>
      </c>
      <c r="BO11" s="49"/>
      <c r="BP11" s="52"/>
      <c r="BQ11" s="52" t="s">
        <v>167</v>
      </c>
      <c r="BR11" s="53"/>
      <c r="BS11" s="53"/>
      <c r="BT11" s="54" t="s">
        <v>168</v>
      </c>
      <c r="BU11" s="49"/>
      <c r="BV11" s="52"/>
      <c r="BW11" s="54" t="s">
        <v>203</v>
      </c>
      <c r="BX11" s="49"/>
      <c r="BY11" s="52"/>
      <c r="BZ11" s="53" t="s">
        <v>169</v>
      </c>
      <c r="CA11" s="53"/>
      <c r="CB11" s="53"/>
      <c r="CC11" s="53" t="s">
        <v>170</v>
      </c>
      <c r="CD11" s="53"/>
      <c r="CE11" s="53"/>
      <c r="CF11" s="53" t="s">
        <v>171</v>
      </c>
      <c r="CG11" s="53"/>
      <c r="CH11" s="53"/>
      <c r="CI11" s="76" t="s">
        <v>172</v>
      </c>
      <c r="CJ11" s="76"/>
      <c r="CK11" s="76"/>
      <c r="CL11" s="53" t="s">
        <v>173</v>
      </c>
      <c r="CM11" s="53"/>
      <c r="CN11" s="53"/>
      <c r="CO11" s="53" t="s">
        <v>174</v>
      </c>
      <c r="CP11" s="53"/>
      <c r="CQ11" s="53"/>
      <c r="CR11" s="53" t="s">
        <v>175</v>
      </c>
      <c r="CS11" s="53"/>
      <c r="CT11" s="53"/>
      <c r="CU11" s="53" t="s">
        <v>176</v>
      </c>
      <c r="CV11" s="53"/>
      <c r="CW11" s="53"/>
      <c r="CX11" s="53" t="s">
        <v>177</v>
      </c>
      <c r="CY11" s="53"/>
      <c r="CZ11" s="53"/>
      <c r="DA11" s="76" t="s">
        <v>204</v>
      </c>
      <c r="DB11" s="76"/>
      <c r="DC11" s="76"/>
      <c r="DD11" s="76" t="s">
        <v>178</v>
      </c>
      <c r="DE11" s="76"/>
      <c r="DF11" s="81"/>
      <c r="DG11" s="74" t="s">
        <v>179</v>
      </c>
      <c r="DH11" s="74"/>
      <c r="DI11" s="74"/>
      <c r="DJ11" s="74" t="s">
        <v>180</v>
      </c>
      <c r="DK11" s="74"/>
      <c r="DL11" s="74"/>
      <c r="DM11" s="70" t="s">
        <v>181</v>
      </c>
      <c r="DN11" s="70"/>
      <c r="DO11" s="70"/>
      <c r="DP11" s="74" t="s">
        <v>182</v>
      </c>
      <c r="DQ11" s="74"/>
      <c r="DR11" s="74"/>
      <c r="DS11" s="74" t="s">
        <v>183</v>
      </c>
      <c r="DT11" s="74"/>
      <c r="DU11" s="75"/>
      <c r="DV11" s="74" t="s">
        <v>184</v>
      </c>
      <c r="DW11" s="74"/>
      <c r="DX11" s="74"/>
      <c r="DY11" s="74" t="s">
        <v>185</v>
      </c>
      <c r="DZ11" s="74"/>
      <c r="EA11" s="74"/>
      <c r="EB11" s="74" t="s">
        <v>186</v>
      </c>
      <c r="EC11" s="74"/>
      <c r="ED11" s="74"/>
      <c r="EE11" s="74" t="s">
        <v>205</v>
      </c>
      <c r="EF11" s="74"/>
      <c r="EG11" s="74"/>
      <c r="EH11" s="74" t="s">
        <v>187</v>
      </c>
      <c r="EI11" s="74"/>
      <c r="EJ11" s="74"/>
      <c r="EK11" s="74" t="s">
        <v>188</v>
      </c>
      <c r="EL11" s="74"/>
      <c r="EM11" s="74"/>
      <c r="EN11" s="74" t="s">
        <v>189</v>
      </c>
      <c r="EO11" s="74"/>
      <c r="EP11" s="74"/>
      <c r="EQ11" s="74" t="s">
        <v>190</v>
      </c>
      <c r="ER11" s="74"/>
      <c r="ES11" s="74"/>
      <c r="ET11" s="74" t="s">
        <v>191</v>
      </c>
      <c r="EU11" s="74"/>
      <c r="EV11" s="74"/>
      <c r="EW11" s="74" t="s">
        <v>192</v>
      </c>
      <c r="EX11" s="74"/>
      <c r="EY11" s="75"/>
      <c r="EZ11" s="93" t="s">
        <v>212</v>
      </c>
      <c r="FA11" s="94"/>
      <c r="FB11" s="95"/>
      <c r="FC11" s="93" t="s">
        <v>213</v>
      </c>
      <c r="FD11" s="94"/>
      <c r="FE11" s="95"/>
      <c r="FF11" s="93" t="s">
        <v>214</v>
      </c>
      <c r="FG11" s="94"/>
      <c r="FH11" s="95"/>
      <c r="FI11" s="93" t="s">
        <v>215</v>
      </c>
      <c r="FJ11" s="94"/>
      <c r="FK11" s="95"/>
      <c r="FL11" s="93" t="s">
        <v>216</v>
      </c>
      <c r="FM11" s="94"/>
      <c r="FN11" s="95"/>
      <c r="FO11" s="93" t="s">
        <v>217</v>
      </c>
      <c r="FP11" s="94"/>
      <c r="FQ11" s="95"/>
      <c r="FR11" s="93" t="s">
        <v>218</v>
      </c>
      <c r="FS11" s="94"/>
      <c r="FT11" s="95"/>
      <c r="FU11" s="93" t="s">
        <v>219</v>
      </c>
      <c r="FV11" s="94"/>
      <c r="FW11" s="95"/>
      <c r="FX11" s="93" t="s">
        <v>220</v>
      </c>
      <c r="FY11" s="94"/>
      <c r="FZ11" s="95"/>
      <c r="GA11" s="93" t="s">
        <v>221</v>
      </c>
      <c r="GB11" s="94"/>
      <c r="GC11" s="95"/>
      <c r="GD11" s="93" t="s">
        <v>222</v>
      </c>
      <c r="GE11" s="94"/>
      <c r="GF11" s="95"/>
      <c r="GG11" s="93" t="s">
        <v>223</v>
      </c>
      <c r="GH11" s="94"/>
      <c r="GI11" s="95"/>
      <c r="GJ11" s="93" t="s">
        <v>224</v>
      </c>
      <c r="GK11" s="94"/>
      <c r="GL11" s="95"/>
      <c r="GM11" s="70" t="s">
        <v>1204</v>
      </c>
      <c r="GN11" s="70"/>
      <c r="GO11" s="70"/>
      <c r="GP11" s="70" t="s">
        <v>1205</v>
      </c>
      <c r="GQ11" s="70"/>
      <c r="GR11" s="70"/>
      <c r="GS11" s="70" t="s">
        <v>1206</v>
      </c>
      <c r="GT11" s="70"/>
      <c r="GU11" s="70"/>
      <c r="GV11" s="70" t="s">
        <v>1207</v>
      </c>
      <c r="GW11" s="70"/>
      <c r="GX11" s="70"/>
      <c r="GY11" s="70" t="s">
        <v>1208</v>
      </c>
      <c r="GZ11" s="70"/>
      <c r="HA11" s="70"/>
      <c r="HB11" s="70" t="s">
        <v>1209</v>
      </c>
      <c r="HC11" s="70"/>
      <c r="HD11" s="70"/>
      <c r="HE11" s="70" t="s">
        <v>1210</v>
      </c>
      <c r="HF11" s="70"/>
      <c r="HG11" s="70"/>
      <c r="HH11" s="70" t="s">
        <v>1211</v>
      </c>
      <c r="HI11" s="70"/>
      <c r="HJ11" s="70"/>
      <c r="HK11" s="70" t="s">
        <v>1212</v>
      </c>
      <c r="HL11" s="70"/>
      <c r="HM11" s="70"/>
      <c r="HN11" s="70" t="s">
        <v>1213</v>
      </c>
      <c r="HO11" s="70"/>
      <c r="HP11" s="70"/>
      <c r="HQ11" s="70" t="s">
        <v>1214</v>
      </c>
      <c r="HR11" s="70"/>
      <c r="HS11" s="70"/>
      <c r="HT11" s="70" t="s">
        <v>1215</v>
      </c>
      <c r="HU11" s="70"/>
      <c r="HV11" s="70"/>
      <c r="HW11" s="70" t="s">
        <v>1216</v>
      </c>
      <c r="HX11" s="70"/>
      <c r="HY11" s="70"/>
      <c r="HZ11" s="95" t="s">
        <v>193</v>
      </c>
      <c r="IA11" s="70"/>
      <c r="IB11" s="70"/>
      <c r="IC11" s="70" t="s">
        <v>194</v>
      </c>
      <c r="ID11" s="70"/>
      <c r="IE11" s="70"/>
      <c r="IF11" s="70" t="s">
        <v>206</v>
      </c>
      <c r="IG11" s="70"/>
      <c r="IH11" s="70"/>
      <c r="II11" s="70" t="s">
        <v>195</v>
      </c>
      <c r="IJ11" s="70"/>
      <c r="IK11" s="70"/>
      <c r="IL11" s="70" t="s">
        <v>196</v>
      </c>
      <c r="IM11" s="70"/>
      <c r="IN11" s="70"/>
      <c r="IO11" s="70" t="s">
        <v>197</v>
      </c>
      <c r="IP11" s="70"/>
      <c r="IQ11" s="70"/>
      <c r="IR11" s="70" t="s">
        <v>198</v>
      </c>
      <c r="IS11" s="70"/>
      <c r="IT11" s="70"/>
      <c r="IU11" s="111" t="s">
        <v>199</v>
      </c>
      <c r="IV11" s="112"/>
      <c r="IW11" s="113"/>
      <c r="IX11" s="111" t="s">
        <v>200</v>
      </c>
      <c r="IY11" s="112"/>
      <c r="IZ11" s="113"/>
      <c r="JA11" s="111" t="s">
        <v>201</v>
      </c>
      <c r="JB11" s="112"/>
      <c r="JC11" s="113"/>
      <c r="JD11" s="111" t="s">
        <v>225</v>
      </c>
      <c r="JE11" s="112"/>
      <c r="JF11" s="113"/>
      <c r="JG11" s="111" t="s">
        <v>226</v>
      </c>
      <c r="JH11" s="112"/>
      <c r="JI11" s="113"/>
      <c r="JJ11" s="111" t="s">
        <v>227</v>
      </c>
      <c r="JK11" s="112"/>
      <c r="JL11" s="113"/>
      <c r="JM11" s="111" t="s">
        <v>1159</v>
      </c>
      <c r="JN11" s="112"/>
      <c r="JO11" s="113"/>
      <c r="JP11" s="111" t="s">
        <v>1160</v>
      </c>
      <c r="JQ11" s="112"/>
      <c r="JR11" s="113"/>
      <c r="JS11" s="111" t="s">
        <v>1161</v>
      </c>
      <c r="JT11" s="112"/>
      <c r="JU11" s="113"/>
      <c r="JV11" s="111" t="s">
        <v>1162</v>
      </c>
      <c r="JW11" s="112"/>
      <c r="JX11" s="113"/>
      <c r="JY11" s="111" t="s">
        <v>1163</v>
      </c>
      <c r="JZ11" s="112"/>
      <c r="KA11" s="113"/>
      <c r="KB11" s="111" t="s">
        <v>1164</v>
      </c>
      <c r="KC11" s="112"/>
      <c r="KD11" s="113"/>
      <c r="KE11" s="93" t="s">
        <v>1165</v>
      </c>
      <c r="KF11" s="94"/>
      <c r="KG11" s="95"/>
      <c r="KH11" s="93" t="s">
        <v>1166</v>
      </c>
      <c r="KI11" s="94"/>
      <c r="KJ11" s="95"/>
      <c r="KK11" s="93" t="s">
        <v>1167</v>
      </c>
      <c r="KL11" s="94"/>
      <c r="KM11" s="95"/>
      <c r="KN11" s="111" t="s">
        <v>1168</v>
      </c>
      <c r="KO11" s="112"/>
      <c r="KP11" s="113"/>
      <c r="KQ11" s="111" t="s">
        <v>1169</v>
      </c>
      <c r="KR11" s="112"/>
      <c r="KS11" s="113"/>
      <c r="KT11" s="93" t="s">
        <v>1170</v>
      </c>
      <c r="KU11" s="94"/>
      <c r="KV11" s="95"/>
      <c r="KW11" s="93" t="s">
        <v>1171</v>
      </c>
      <c r="KX11" s="94"/>
      <c r="KY11" s="95"/>
      <c r="KZ11" s="93" t="s">
        <v>1172</v>
      </c>
      <c r="LA11" s="94"/>
      <c r="LB11" s="95"/>
      <c r="LC11" s="95" t="s">
        <v>1173</v>
      </c>
      <c r="LD11" s="70"/>
      <c r="LE11" s="70"/>
      <c r="LF11" s="70" t="s">
        <v>1174</v>
      </c>
      <c r="LG11" s="70"/>
      <c r="LH11" s="70"/>
      <c r="LI11" s="81" t="s">
        <v>1175</v>
      </c>
      <c r="LJ11" s="82"/>
      <c r="LK11" s="83"/>
      <c r="LL11" s="70" t="s">
        <v>1176</v>
      </c>
      <c r="LM11" s="70"/>
      <c r="LN11" s="70"/>
      <c r="LO11" s="70" t="s">
        <v>1177</v>
      </c>
      <c r="LP11" s="70"/>
      <c r="LQ11" s="70"/>
      <c r="LR11" s="70" t="s">
        <v>1178</v>
      </c>
      <c r="LS11" s="70"/>
      <c r="LT11" s="70"/>
      <c r="LU11" s="70" t="s">
        <v>1179</v>
      </c>
      <c r="LV11" s="70"/>
      <c r="LW11" s="70"/>
      <c r="LX11" s="70" t="s">
        <v>1180</v>
      </c>
      <c r="LY11" s="70"/>
      <c r="LZ11" s="70"/>
      <c r="MA11" s="70" t="s">
        <v>1181</v>
      </c>
      <c r="MB11" s="70"/>
      <c r="MC11" s="70"/>
      <c r="MD11" s="111" t="s">
        <v>1182</v>
      </c>
      <c r="ME11" s="112"/>
      <c r="MF11" s="113"/>
      <c r="MG11" s="111" t="s">
        <v>1183</v>
      </c>
      <c r="MH11" s="112"/>
      <c r="MI11" s="113"/>
      <c r="MJ11" s="111" t="s">
        <v>1184</v>
      </c>
      <c r="MK11" s="112"/>
      <c r="ML11" s="112"/>
      <c r="MM11" s="70" t="s">
        <v>1185</v>
      </c>
      <c r="MN11" s="70"/>
      <c r="MO11" s="70"/>
      <c r="MP11" s="111" t="s">
        <v>1186</v>
      </c>
      <c r="MQ11" s="112"/>
      <c r="MR11" s="113"/>
      <c r="MS11" s="111" t="s">
        <v>1187</v>
      </c>
      <c r="MT11" s="112"/>
      <c r="MU11" s="113"/>
      <c r="MV11" s="111" t="s">
        <v>1188</v>
      </c>
      <c r="MW11" s="112"/>
      <c r="MX11" s="113"/>
      <c r="MY11" s="111" t="s">
        <v>1189</v>
      </c>
      <c r="MZ11" s="112"/>
      <c r="NA11" s="113"/>
      <c r="NB11" s="111" t="s">
        <v>1190</v>
      </c>
      <c r="NC11" s="112"/>
      <c r="ND11" s="113"/>
      <c r="NE11" s="111" t="s">
        <v>1191</v>
      </c>
      <c r="NF11" s="112"/>
      <c r="NG11" s="113"/>
      <c r="NH11" s="111" t="s">
        <v>1192</v>
      </c>
      <c r="NI11" s="112"/>
      <c r="NJ11" s="113"/>
      <c r="NK11" s="111" t="s">
        <v>1193</v>
      </c>
      <c r="NL11" s="112"/>
      <c r="NM11" s="112"/>
      <c r="NN11" s="112" t="s">
        <v>1194</v>
      </c>
      <c r="NO11" s="112"/>
      <c r="NP11" s="112"/>
      <c r="NQ11" s="112" t="s">
        <v>1195</v>
      </c>
      <c r="NR11" s="112"/>
      <c r="NS11" s="112"/>
      <c r="NT11" s="112" t="s">
        <v>1196</v>
      </c>
      <c r="NU11" s="112"/>
      <c r="NV11" s="112"/>
      <c r="NW11" s="112" t="s">
        <v>1197</v>
      </c>
      <c r="NX11" s="112"/>
      <c r="NY11" s="112"/>
      <c r="NZ11" s="112" t="s">
        <v>1198</v>
      </c>
      <c r="OA11" s="112"/>
      <c r="OB11" s="112"/>
      <c r="OC11" s="112" t="s">
        <v>1199</v>
      </c>
      <c r="OD11" s="112"/>
      <c r="OE11" s="112"/>
      <c r="OF11" s="112" t="s">
        <v>1200</v>
      </c>
      <c r="OG11" s="112"/>
      <c r="OH11" s="112"/>
      <c r="OI11" s="112" t="s">
        <v>1201</v>
      </c>
      <c r="OJ11" s="112"/>
      <c r="OK11" s="112"/>
      <c r="OL11" s="112" t="s">
        <v>1202</v>
      </c>
      <c r="OM11" s="112"/>
      <c r="ON11" s="112"/>
      <c r="OO11" s="112" t="s">
        <v>1203</v>
      </c>
      <c r="OP11" s="112"/>
      <c r="OQ11" s="112"/>
      <c r="OR11" s="70" t="s">
        <v>1120</v>
      </c>
      <c r="OS11" s="70"/>
      <c r="OT11" s="70"/>
      <c r="OU11" s="70" t="s">
        <v>1121</v>
      </c>
      <c r="OV11" s="70"/>
      <c r="OW11" s="70"/>
      <c r="OX11" s="70" t="s">
        <v>1122</v>
      </c>
      <c r="OY11" s="70"/>
      <c r="OZ11" s="70"/>
      <c r="PA11" s="70" t="s">
        <v>1123</v>
      </c>
      <c r="PB11" s="70"/>
      <c r="PC11" s="70"/>
      <c r="PD11" s="70" t="s">
        <v>1124</v>
      </c>
      <c r="PE11" s="70"/>
      <c r="PF11" s="70"/>
      <c r="PG11" s="70" t="s">
        <v>1125</v>
      </c>
      <c r="PH11" s="70"/>
      <c r="PI11" s="70"/>
      <c r="PJ11" s="70" t="s">
        <v>1126</v>
      </c>
      <c r="PK11" s="70"/>
      <c r="PL11" s="70"/>
      <c r="PM11" s="70" t="s">
        <v>1127</v>
      </c>
      <c r="PN11" s="70"/>
      <c r="PO11" s="70"/>
      <c r="PP11" s="70" t="s">
        <v>1128</v>
      </c>
      <c r="PQ11" s="70"/>
      <c r="PR11" s="70"/>
      <c r="PS11" s="70" t="s">
        <v>1129</v>
      </c>
      <c r="PT11" s="70"/>
      <c r="PU11" s="70"/>
      <c r="PV11" s="70" t="s">
        <v>1130</v>
      </c>
      <c r="PW11" s="70"/>
      <c r="PX11" s="70"/>
      <c r="PY11" s="70" t="s">
        <v>1131</v>
      </c>
      <c r="PZ11" s="70"/>
      <c r="QA11" s="70"/>
      <c r="QB11" s="70" t="s">
        <v>1132</v>
      </c>
      <c r="QC11" s="70"/>
      <c r="QD11" s="70"/>
      <c r="QE11" s="70" t="s">
        <v>1133</v>
      </c>
      <c r="QF11" s="70"/>
      <c r="QG11" s="70"/>
      <c r="QH11" s="70" t="s">
        <v>1134</v>
      </c>
      <c r="QI11" s="70"/>
      <c r="QJ11" s="70"/>
      <c r="QK11" s="70" t="s">
        <v>1135</v>
      </c>
      <c r="QL11" s="70"/>
      <c r="QM11" s="70"/>
      <c r="QN11" s="70" t="s">
        <v>1136</v>
      </c>
      <c r="QO11" s="70"/>
      <c r="QP11" s="93"/>
      <c r="QQ11" s="70" t="s">
        <v>1137</v>
      </c>
      <c r="QR11" s="70"/>
      <c r="QS11" s="93"/>
      <c r="QT11" s="70" t="s">
        <v>1138</v>
      </c>
      <c r="QU11" s="70"/>
      <c r="QV11" s="93"/>
      <c r="QW11" s="70" t="s">
        <v>1139</v>
      </c>
      <c r="QX11" s="70"/>
      <c r="QY11" s="93"/>
      <c r="QZ11" s="93" t="s">
        <v>1140</v>
      </c>
      <c r="RA11" s="91"/>
      <c r="RB11" s="91"/>
      <c r="RC11" s="93" t="s">
        <v>1141</v>
      </c>
      <c r="RD11" s="94"/>
      <c r="RE11" s="95"/>
      <c r="RF11" s="93" t="s">
        <v>1142</v>
      </c>
      <c r="RG11" s="94"/>
      <c r="RH11" s="95"/>
      <c r="RI11" s="93" t="s">
        <v>1143</v>
      </c>
      <c r="RJ11" s="94"/>
      <c r="RK11" s="95"/>
      <c r="RL11" s="93" t="s">
        <v>1144</v>
      </c>
      <c r="RM11" s="94"/>
      <c r="RN11" s="95"/>
      <c r="RO11" s="93" t="s">
        <v>1145</v>
      </c>
      <c r="RP11" s="94"/>
      <c r="RQ11" s="95"/>
      <c r="RR11" s="93" t="s">
        <v>1146</v>
      </c>
      <c r="RS11" s="94"/>
      <c r="RT11" s="95"/>
      <c r="RU11" s="93" t="s">
        <v>1147</v>
      </c>
      <c r="RV11" s="94"/>
      <c r="RW11" s="95"/>
      <c r="RX11" s="93" t="s">
        <v>1148</v>
      </c>
      <c r="RY11" s="94"/>
      <c r="RZ11" s="95"/>
      <c r="SA11" s="93" t="s">
        <v>1149</v>
      </c>
      <c r="SB11" s="94"/>
      <c r="SC11" s="95"/>
      <c r="SD11" s="93" t="s">
        <v>1150</v>
      </c>
      <c r="SE11" s="94"/>
      <c r="SF11" s="95"/>
      <c r="SG11" s="93" t="s">
        <v>1151</v>
      </c>
      <c r="SH11" s="94"/>
      <c r="SI11" s="95"/>
      <c r="SJ11" s="93" t="s">
        <v>1152</v>
      </c>
      <c r="SK11" s="94"/>
      <c r="SL11" s="95"/>
      <c r="SM11" s="93" t="s">
        <v>1153</v>
      </c>
      <c r="SN11" s="94"/>
      <c r="SO11" s="95"/>
      <c r="SP11" s="93" t="s">
        <v>1154</v>
      </c>
      <c r="SQ11" s="94"/>
      <c r="SR11" s="95"/>
      <c r="SS11" s="93" t="s">
        <v>1155</v>
      </c>
      <c r="ST11" s="94"/>
      <c r="SU11" s="95"/>
      <c r="SV11" s="93" t="s">
        <v>1156</v>
      </c>
      <c r="SW11" s="94"/>
      <c r="SX11" s="95"/>
      <c r="SY11" s="93" t="s">
        <v>1157</v>
      </c>
      <c r="SZ11" s="94"/>
      <c r="TA11" s="95"/>
      <c r="TB11" s="93" t="s">
        <v>1158</v>
      </c>
      <c r="TC11" s="94"/>
      <c r="TD11" s="95"/>
      <c r="TE11" s="93" t="s">
        <v>2364</v>
      </c>
      <c r="TF11" s="94"/>
      <c r="TG11" s="95"/>
    </row>
    <row r="12" spans="1:527" ht="110.25" customHeight="1" thickBot="1" x14ac:dyDescent="0.3">
      <c r="A12" s="61"/>
      <c r="B12" s="61"/>
      <c r="C12" s="105" t="s">
        <v>1721</v>
      </c>
      <c r="D12" s="106"/>
      <c r="E12" s="107"/>
      <c r="F12" s="105" t="s">
        <v>1725</v>
      </c>
      <c r="G12" s="106"/>
      <c r="H12" s="107"/>
      <c r="I12" s="105" t="s">
        <v>1729</v>
      </c>
      <c r="J12" s="106"/>
      <c r="K12" s="107"/>
      <c r="L12" s="105" t="s">
        <v>1733</v>
      </c>
      <c r="M12" s="106"/>
      <c r="N12" s="107"/>
      <c r="O12" s="105" t="s">
        <v>1737</v>
      </c>
      <c r="P12" s="106"/>
      <c r="Q12" s="107"/>
      <c r="R12" s="105" t="s">
        <v>1741</v>
      </c>
      <c r="S12" s="106"/>
      <c r="T12" s="107"/>
      <c r="U12" s="105" t="s">
        <v>1745</v>
      </c>
      <c r="V12" s="106"/>
      <c r="W12" s="107"/>
      <c r="X12" s="105" t="s">
        <v>1749</v>
      </c>
      <c r="Y12" s="106"/>
      <c r="Z12" s="107"/>
      <c r="AA12" s="105" t="s">
        <v>1753</v>
      </c>
      <c r="AB12" s="106"/>
      <c r="AC12" s="107"/>
      <c r="AD12" s="105" t="s">
        <v>1757</v>
      </c>
      <c r="AE12" s="106"/>
      <c r="AF12" s="107"/>
      <c r="AG12" s="105" t="s">
        <v>1761</v>
      </c>
      <c r="AH12" s="106"/>
      <c r="AI12" s="107"/>
      <c r="AJ12" s="105" t="s">
        <v>1765</v>
      </c>
      <c r="AK12" s="106"/>
      <c r="AL12" s="107"/>
      <c r="AM12" s="105" t="s">
        <v>1769</v>
      </c>
      <c r="AN12" s="106"/>
      <c r="AO12" s="107"/>
      <c r="AP12" s="105" t="s">
        <v>1773</v>
      </c>
      <c r="AQ12" s="106"/>
      <c r="AR12" s="107"/>
      <c r="AS12" s="105" t="s">
        <v>1777</v>
      </c>
      <c r="AT12" s="106"/>
      <c r="AU12" s="107"/>
      <c r="AV12" s="105" t="s">
        <v>1781</v>
      </c>
      <c r="AW12" s="106"/>
      <c r="AX12" s="107"/>
      <c r="AY12" s="105" t="s">
        <v>1785</v>
      </c>
      <c r="AZ12" s="106"/>
      <c r="BA12" s="107"/>
      <c r="BB12" s="105" t="s">
        <v>1787</v>
      </c>
      <c r="BC12" s="106"/>
      <c r="BD12" s="107"/>
      <c r="BE12" s="105" t="s">
        <v>1791</v>
      </c>
      <c r="BF12" s="106"/>
      <c r="BG12" s="107"/>
      <c r="BH12" s="108" t="s">
        <v>1795</v>
      </c>
      <c r="BI12" s="109"/>
      <c r="BJ12" s="110"/>
      <c r="BK12" s="105" t="s">
        <v>1799</v>
      </c>
      <c r="BL12" s="106"/>
      <c r="BM12" s="107"/>
      <c r="BN12" s="105" t="s">
        <v>1803</v>
      </c>
      <c r="BO12" s="106"/>
      <c r="BP12" s="107"/>
      <c r="BQ12" s="105" t="s">
        <v>1807</v>
      </c>
      <c r="BR12" s="106"/>
      <c r="BS12" s="107"/>
      <c r="BT12" s="105" t="s">
        <v>1810</v>
      </c>
      <c r="BU12" s="106"/>
      <c r="BV12" s="107"/>
      <c r="BW12" s="105" t="s">
        <v>1814</v>
      </c>
      <c r="BX12" s="106"/>
      <c r="BY12" s="107"/>
      <c r="BZ12" s="105" t="s">
        <v>1818</v>
      </c>
      <c r="CA12" s="106"/>
      <c r="CB12" s="107"/>
      <c r="CC12" s="105" t="s">
        <v>1821</v>
      </c>
      <c r="CD12" s="106"/>
      <c r="CE12" s="107"/>
      <c r="CF12" s="105" t="s">
        <v>1825</v>
      </c>
      <c r="CG12" s="106"/>
      <c r="CH12" s="107"/>
      <c r="CI12" s="105" t="s">
        <v>1827</v>
      </c>
      <c r="CJ12" s="106"/>
      <c r="CK12" s="107"/>
      <c r="CL12" s="105" t="s">
        <v>1830</v>
      </c>
      <c r="CM12" s="106"/>
      <c r="CN12" s="107"/>
      <c r="CO12" s="105" t="s">
        <v>1834</v>
      </c>
      <c r="CP12" s="106"/>
      <c r="CQ12" s="107"/>
      <c r="CR12" s="105" t="s">
        <v>1838</v>
      </c>
      <c r="CS12" s="106"/>
      <c r="CT12" s="107"/>
      <c r="CU12" s="105" t="s">
        <v>1841</v>
      </c>
      <c r="CV12" s="106"/>
      <c r="CW12" s="107"/>
      <c r="CX12" s="105" t="s">
        <v>1842</v>
      </c>
      <c r="CY12" s="106"/>
      <c r="CZ12" s="107"/>
      <c r="DA12" s="105" t="s">
        <v>1846</v>
      </c>
      <c r="DB12" s="106"/>
      <c r="DC12" s="107"/>
      <c r="DD12" s="105" t="s">
        <v>1850</v>
      </c>
      <c r="DE12" s="106"/>
      <c r="DF12" s="107"/>
      <c r="DG12" s="105" t="s">
        <v>1854</v>
      </c>
      <c r="DH12" s="106"/>
      <c r="DI12" s="107"/>
      <c r="DJ12" s="105" t="s">
        <v>1858</v>
      </c>
      <c r="DK12" s="106"/>
      <c r="DL12" s="107"/>
      <c r="DM12" s="105" t="s">
        <v>1862</v>
      </c>
      <c r="DN12" s="106"/>
      <c r="DO12" s="107"/>
      <c r="DP12" s="105" t="s">
        <v>1865</v>
      </c>
      <c r="DQ12" s="106"/>
      <c r="DR12" s="107"/>
      <c r="DS12" s="105" t="s">
        <v>1869</v>
      </c>
      <c r="DT12" s="106"/>
      <c r="DU12" s="107"/>
      <c r="DV12" s="105" t="s">
        <v>742</v>
      </c>
      <c r="DW12" s="106"/>
      <c r="DX12" s="107"/>
      <c r="DY12" s="105" t="s">
        <v>1876</v>
      </c>
      <c r="DZ12" s="106"/>
      <c r="EA12" s="107"/>
      <c r="EB12" s="105" t="s">
        <v>1880</v>
      </c>
      <c r="EC12" s="106"/>
      <c r="ED12" s="107"/>
      <c r="EE12" s="108" t="s">
        <v>1884</v>
      </c>
      <c r="EF12" s="109"/>
      <c r="EG12" s="110"/>
      <c r="EH12" s="108" t="s">
        <v>1888</v>
      </c>
      <c r="EI12" s="109"/>
      <c r="EJ12" s="110"/>
      <c r="EK12" s="108" t="s">
        <v>1892</v>
      </c>
      <c r="EL12" s="109"/>
      <c r="EM12" s="110"/>
      <c r="EN12" s="108" t="s">
        <v>1896</v>
      </c>
      <c r="EO12" s="109"/>
      <c r="EP12" s="110"/>
      <c r="EQ12" s="105" t="s">
        <v>1900</v>
      </c>
      <c r="ER12" s="106"/>
      <c r="ES12" s="107"/>
      <c r="ET12" s="105" t="s">
        <v>1904</v>
      </c>
      <c r="EU12" s="106"/>
      <c r="EV12" s="107"/>
      <c r="EW12" s="108" t="s">
        <v>1906</v>
      </c>
      <c r="EX12" s="109"/>
      <c r="EY12" s="110"/>
      <c r="EZ12" s="108" t="s">
        <v>1910</v>
      </c>
      <c r="FA12" s="109"/>
      <c r="FB12" s="110"/>
      <c r="FC12" s="108" t="s">
        <v>1911</v>
      </c>
      <c r="FD12" s="109"/>
      <c r="FE12" s="110"/>
      <c r="FF12" s="108" t="s">
        <v>1915</v>
      </c>
      <c r="FG12" s="109"/>
      <c r="FH12" s="110"/>
      <c r="FI12" s="108" t="s">
        <v>1919</v>
      </c>
      <c r="FJ12" s="109"/>
      <c r="FK12" s="110"/>
      <c r="FL12" s="108" t="s">
        <v>1923</v>
      </c>
      <c r="FM12" s="109"/>
      <c r="FN12" s="110"/>
      <c r="FO12" s="108" t="s">
        <v>1924</v>
      </c>
      <c r="FP12" s="109"/>
      <c r="FQ12" s="110"/>
      <c r="FR12" s="108" t="s">
        <v>1925</v>
      </c>
      <c r="FS12" s="109"/>
      <c r="FT12" s="110"/>
      <c r="FU12" s="108" t="s">
        <v>1929</v>
      </c>
      <c r="FV12" s="109"/>
      <c r="FW12" s="110"/>
      <c r="FX12" s="108" t="s">
        <v>1930</v>
      </c>
      <c r="FY12" s="109"/>
      <c r="FZ12" s="110"/>
      <c r="GA12" s="108" t="s">
        <v>1934</v>
      </c>
      <c r="GB12" s="109"/>
      <c r="GC12" s="110"/>
      <c r="GD12" s="108" t="s">
        <v>929</v>
      </c>
      <c r="GE12" s="109"/>
      <c r="GF12" s="110"/>
      <c r="GG12" s="108" t="s">
        <v>443</v>
      </c>
      <c r="GH12" s="109"/>
      <c r="GI12" s="110"/>
      <c r="GJ12" s="108" t="s">
        <v>1943</v>
      </c>
      <c r="GK12" s="109"/>
      <c r="GL12" s="110"/>
      <c r="GM12" s="105" t="s">
        <v>1944</v>
      </c>
      <c r="GN12" s="106"/>
      <c r="GO12" s="107"/>
      <c r="GP12" s="105" t="s">
        <v>1948</v>
      </c>
      <c r="GQ12" s="106"/>
      <c r="GR12" s="107"/>
      <c r="GS12" s="105" t="s">
        <v>1952</v>
      </c>
      <c r="GT12" s="106"/>
      <c r="GU12" s="107"/>
      <c r="GV12" s="105" t="s">
        <v>1956</v>
      </c>
      <c r="GW12" s="106"/>
      <c r="GX12" s="107"/>
      <c r="GY12" s="105" t="s">
        <v>1959</v>
      </c>
      <c r="GZ12" s="106"/>
      <c r="HA12" s="107"/>
      <c r="HB12" s="105" t="s">
        <v>1963</v>
      </c>
      <c r="HC12" s="106"/>
      <c r="HD12" s="107"/>
      <c r="HE12" s="105" t="s">
        <v>1966</v>
      </c>
      <c r="HF12" s="106"/>
      <c r="HG12" s="107"/>
      <c r="HH12" s="105" t="s">
        <v>1970</v>
      </c>
      <c r="HI12" s="106"/>
      <c r="HJ12" s="107"/>
      <c r="HK12" s="105" t="s">
        <v>1974</v>
      </c>
      <c r="HL12" s="106"/>
      <c r="HM12" s="107"/>
      <c r="HN12" s="105" t="s">
        <v>1978</v>
      </c>
      <c r="HO12" s="106"/>
      <c r="HP12" s="107"/>
      <c r="HQ12" s="105" t="s">
        <v>1982</v>
      </c>
      <c r="HR12" s="106"/>
      <c r="HS12" s="107"/>
      <c r="HT12" s="105" t="s">
        <v>1986</v>
      </c>
      <c r="HU12" s="106"/>
      <c r="HV12" s="107"/>
      <c r="HW12" s="105" t="s">
        <v>1990</v>
      </c>
      <c r="HX12" s="106"/>
      <c r="HY12" s="107"/>
      <c r="HZ12" s="108" t="s">
        <v>1994</v>
      </c>
      <c r="IA12" s="109"/>
      <c r="IB12" s="110"/>
      <c r="IC12" s="108" t="s">
        <v>1998</v>
      </c>
      <c r="ID12" s="109"/>
      <c r="IE12" s="110"/>
      <c r="IF12" s="108" t="s">
        <v>2001</v>
      </c>
      <c r="IG12" s="109"/>
      <c r="IH12" s="110"/>
      <c r="II12" s="108" t="s">
        <v>2005</v>
      </c>
      <c r="IJ12" s="109"/>
      <c r="IK12" s="110"/>
      <c r="IL12" s="108" t="s">
        <v>2009</v>
      </c>
      <c r="IM12" s="109"/>
      <c r="IN12" s="110"/>
      <c r="IO12" s="108" t="s">
        <v>2013</v>
      </c>
      <c r="IP12" s="109"/>
      <c r="IQ12" s="110"/>
      <c r="IR12" s="108" t="s">
        <v>2017</v>
      </c>
      <c r="IS12" s="109"/>
      <c r="IT12" s="110"/>
      <c r="IU12" s="108" t="s">
        <v>2021</v>
      </c>
      <c r="IV12" s="109"/>
      <c r="IW12" s="110"/>
      <c r="IX12" s="108" t="s">
        <v>2025</v>
      </c>
      <c r="IY12" s="109"/>
      <c r="IZ12" s="110"/>
      <c r="JA12" s="105" t="s">
        <v>2029</v>
      </c>
      <c r="JB12" s="106"/>
      <c r="JC12" s="107"/>
      <c r="JD12" s="105" t="s">
        <v>2033</v>
      </c>
      <c r="JE12" s="106"/>
      <c r="JF12" s="107"/>
      <c r="JG12" s="105" t="s">
        <v>2037</v>
      </c>
      <c r="JH12" s="106"/>
      <c r="JI12" s="107"/>
      <c r="JJ12" s="105" t="s">
        <v>2041</v>
      </c>
      <c r="JK12" s="106"/>
      <c r="JL12" s="107"/>
      <c r="JM12" s="108" t="s">
        <v>2045</v>
      </c>
      <c r="JN12" s="109"/>
      <c r="JO12" s="110"/>
      <c r="JP12" s="108" t="s">
        <v>2049</v>
      </c>
      <c r="JQ12" s="109"/>
      <c r="JR12" s="110"/>
      <c r="JS12" s="108" t="s">
        <v>2053</v>
      </c>
      <c r="JT12" s="109"/>
      <c r="JU12" s="110"/>
      <c r="JV12" s="105" t="s">
        <v>2057</v>
      </c>
      <c r="JW12" s="106"/>
      <c r="JX12" s="107"/>
      <c r="JY12" s="105" t="s">
        <v>2061</v>
      </c>
      <c r="JZ12" s="106"/>
      <c r="KA12" s="107"/>
      <c r="KB12" s="105" t="s">
        <v>2062</v>
      </c>
      <c r="KC12" s="106"/>
      <c r="KD12" s="107"/>
      <c r="KE12" s="105" t="s">
        <v>2066</v>
      </c>
      <c r="KF12" s="106"/>
      <c r="KG12" s="107"/>
      <c r="KH12" s="105" t="s">
        <v>2067</v>
      </c>
      <c r="KI12" s="106"/>
      <c r="KJ12" s="107"/>
      <c r="KK12" s="105" t="s">
        <v>2071</v>
      </c>
      <c r="KL12" s="106"/>
      <c r="KM12" s="107"/>
      <c r="KN12" s="108" t="s">
        <v>2075</v>
      </c>
      <c r="KO12" s="109"/>
      <c r="KP12" s="110"/>
      <c r="KQ12" s="108" t="s">
        <v>2079</v>
      </c>
      <c r="KR12" s="109"/>
      <c r="KS12" s="110"/>
      <c r="KT12" s="108" t="s">
        <v>2083</v>
      </c>
      <c r="KU12" s="109"/>
      <c r="KV12" s="110"/>
      <c r="KW12" s="108" t="s">
        <v>2087</v>
      </c>
      <c r="KX12" s="109"/>
      <c r="KY12" s="110"/>
      <c r="KZ12" s="108" t="s">
        <v>2091</v>
      </c>
      <c r="LA12" s="109"/>
      <c r="LB12" s="110"/>
      <c r="LC12" s="108" t="s">
        <v>2095</v>
      </c>
      <c r="LD12" s="109"/>
      <c r="LE12" s="110"/>
      <c r="LF12" s="108" t="s">
        <v>2099</v>
      </c>
      <c r="LG12" s="109"/>
      <c r="LH12" s="110"/>
      <c r="LI12" s="108" t="s">
        <v>2103</v>
      </c>
      <c r="LJ12" s="109"/>
      <c r="LK12" s="110"/>
      <c r="LL12" s="108" t="s">
        <v>2107</v>
      </c>
      <c r="LM12" s="109"/>
      <c r="LN12" s="110"/>
      <c r="LO12" s="105" t="s">
        <v>2111</v>
      </c>
      <c r="LP12" s="106"/>
      <c r="LQ12" s="107"/>
      <c r="LR12" s="105" t="s">
        <v>2115</v>
      </c>
      <c r="LS12" s="106"/>
      <c r="LT12" s="107"/>
      <c r="LU12" s="105" t="s">
        <v>2119</v>
      </c>
      <c r="LV12" s="106"/>
      <c r="LW12" s="107"/>
      <c r="LX12" s="105" t="s">
        <v>2123</v>
      </c>
      <c r="LY12" s="106"/>
      <c r="LZ12" s="107"/>
      <c r="MA12" s="105" t="s">
        <v>2126</v>
      </c>
      <c r="MB12" s="106"/>
      <c r="MC12" s="107"/>
      <c r="MD12" s="105" t="s">
        <v>2130</v>
      </c>
      <c r="ME12" s="106"/>
      <c r="MF12" s="107"/>
      <c r="MG12" s="105" t="s">
        <v>2134</v>
      </c>
      <c r="MH12" s="106"/>
      <c r="MI12" s="107"/>
      <c r="MJ12" s="105" t="s">
        <v>2137</v>
      </c>
      <c r="MK12" s="106"/>
      <c r="ML12" s="107"/>
      <c r="MM12" s="105" t="s">
        <v>2141</v>
      </c>
      <c r="MN12" s="106"/>
      <c r="MO12" s="107"/>
      <c r="MP12" s="105" t="s">
        <v>2145</v>
      </c>
      <c r="MQ12" s="106"/>
      <c r="MR12" s="107"/>
      <c r="MS12" s="105" t="s">
        <v>2149</v>
      </c>
      <c r="MT12" s="106"/>
      <c r="MU12" s="107"/>
      <c r="MV12" s="108" t="s">
        <v>2153</v>
      </c>
      <c r="MW12" s="109"/>
      <c r="MX12" s="110"/>
      <c r="MY12" s="108" t="s">
        <v>2157</v>
      </c>
      <c r="MZ12" s="109"/>
      <c r="NA12" s="110"/>
      <c r="NB12" s="108" t="s">
        <v>2161</v>
      </c>
      <c r="NC12" s="109"/>
      <c r="ND12" s="110"/>
      <c r="NE12" s="108" t="s">
        <v>2165</v>
      </c>
      <c r="NF12" s="109"/>
      <c r="NG12" s="110"/>
      <c r="NH12" s="108" t="s">
        <v>2169</v>
      </c>
      <c r="NI12" s="109"/>
      <c r="NJ12" s="110"/>
      <c r="NK12" s="108" t="s">
        <v>2173</v>
      </c>
      <c r="NL12" s="109"/>
      <c r="NM12" s="110"/>
      <c r="NN12" s="108" t="s">
        <v>2177</v>
      </c>
      <c r="NO12" s="109"/>
      <c r="NP12" s="110"/>
      <c r="NQ12" s="108" t="s">
        <v>2181</v>
      </c>
      <c r="NR12" s="109"/>
      <c r="NS12" s="110"/>
      <c r="NT12" s="108" t="s">
        <v>2185</v>
      </c>
      <c r="NU12" s="109"/>
      <c r="NV12" s="110"/>
      <c r="NW12" s="108" t="s">
        <v>2189</v>
      </c>
      <c r="NX12" s="109"/>
      <c r="NY12" s="110"/>
      <c r="NZ12" s="108" t="s">
        <v>2193</v>
      </c>
      <c r="OA12" s="109"/>
      <c r="OB12" s="110"/>
      <c r="OC12" s="108" t="s">
        <v>2197</v>
      </c>
      <c r="OD12" s="109"/>
      <c r="OE12" s="110"/>
      <c r="OF12" s="108" t="s">
        <v>2201</v>
      </c>
      <c r="OG12" s="109"/>
      <c r="OH12" s="110"/>
      <c r="OI12" s="108" t="s">
        <v>2205</v>
      </c>
      <c r="OJ12" s="109"/>
      <c r="OK12" s="110"/>
      <c r="OL12" s="108" t="s">
        <v>2209</v>
      </c>
      <c r="OM12" s="109"/>
      <c r="ON12" s="110"/>
      <c r="OO12" s="108" t="s">
        <v>2213</v>
      </c>
      <c r="OP12" s="109"/>
      <c r="OQ12" s="110"/>
      <c r="OR12" s="105" t="s">
        <v>2217</v>
      </c>
      <c r="OS12" s="106"/>
      <c r="OT12" s="107"/>
      <c r="OU12" s="105" t="s">
        <v>2221</v>
      </c>
      <c r="OV12" s="106"/>
      <c r="OW12" s="107"/>
      <c r="OX12" s="105" t="s">
        <v>2224</v>
      </c>
      <c r="OY12" s="106"/>
      <c r="OZ12" s="107"/>
      <c r="PA12" s="105" t="s">
        <v>2228</v>
      </c>
      <c r="PB12" s="106"/>
      <c r="PC12" s="107"/>
      <c r="PD12" s="105" t="s">
        <v>2232</v>
      </c>
      <c r="PE12" s="106"/>
      <c r="PF12" s="107"/>
      <c r="PG12" s="105" t="s">
        <v>2236</v>
      </c>
      <c r="PH12" s="106"/>
      <c r="PI12" s="107"/>
      <c r="PJ12" s="105" t="s">
        <v>2239</v>
      </c>
      <c r="PK12" s="106"/>
      <c r="PL12" s="107"/>
      <c r="PM12" s="105" t="s">
        <v>2243</v>
      </c>
      <c r="PN12" s="106"/>
      <c r="PO12" s="107"/>
      <c r="PP12" s="105" t="s">
        <v>2247</v>
      </c>
      <c r="PQ12" s="106"/>
      <c r="PR12" s="107"/>
      <c r="PS12" s="105" t="s">
        <v>2251</v>
      </c>
      <c r="PT12" s="106"/>
      <c r="PU12" s="107"/>
      <c r="PV12" s="105" t="s">
        <v>2255</v>
      </c>
      <c r="PW12" s="106"/>
      <c r="PX12" s="107"/>
      <c r="PY12" s="105" t="s">
        <v>2259</v>
      </c>
      <c r="PZ12" s="106"/>
      <c r="QA12" s="107"/>
      <c r="QB12" s="105" t="s">
        <v>2263</v>
      </c>
      <c r="QC12" s="106"/>
      <c r="QD12" s="107"/>
      <c r="QE12" s="105" t="s">
        <v>2266</v>
      </c>
      <c r="QF12" s="106"/>
      <c r="QG12" s="107"/>
      <c r="QH12" s="105" t="s">
        <v>2269</v>
      </c>
      <c r="QI12" s="106"/>
      <c r="QJ12" s="107"/>
      <c r="QK12" s="105" t="s">
        <v>2273</v>
      </c>
      <c r="QL12" s="106"/>
      <c r="QM12" s="107"/>
      <c r="QN12" s="105" t="s">
        <v>2277</v>
      </c>
      <c r="QO12" s="106"/>
      <c r="QP12" s="107"/>
      <c r="QQ12" s="105" t="s">
        <v>2281</v>
      </c>
      <c r="QR12" s="106"/>
      <c r="QS12" s="107"/>
      <c r="QT12" s="105" t="s">
        <v>2285</v>
      </c>
      <c r="QU12" s="106"/>
      <c r="QV12" s="107"/>
      <c r="QW12" s="105" t="s">
        <v>2289</v>
      </c>
      <c r="QX12" s="106"/>
      <c r="QY12" s="107"/>
      <c r="QZ12" s="105" t="s">
        <v>2293</v>
      </c>
      <c r="RA12" s="106"/>
      <c r="RB12" s="107"/>
      <c r="RC12" s="105" t="s">
        <v>2295</v>
      </c>
      <c r="RD12" s="106"/>
      <c r="RE12" s="107"/>
      <c r="RF12" s="105" t="s">
        <v>2299</v>
      </c>
      <c r="RG12" s="106"/>
      <c r="RH12" s="107"/>
      <c r="RI12" s="105" t="s">
        <v>2303</v>
      </c>
      <c r="RJ12" s="106"/>
      <c r="RK12" s="107"/>
      <c r="RL12" s="105" t="s">
        <v>2307</v>
      </c>
      <c r="RM12" s="106"/>
      <c r="RN12" s="107"/>
      <c r="RO12" s="105" t="s">
        <v>2311</v>
      </c>
      <c r="RP12" s="106"/>
      <c r="RQ12" s="107"/>
      <c r="RR12" s="105" t="s">
        <v>2315</v>
      </c>
      <c r="RS12" s="106"/>
      <c r="RT12" s="107"/>
      <c r="RU12" s="105" t="s">
        <v>2319</v>
      </c>
      <c r="RV12" s="106"/>
      <c r="RW12" s="107"/>
      <c r="RX12" s="105" t="s">
        <v>2323</v>
      </c>
      <c r="RY12" s="106"/>
      <c r="RZ12" s="107"/>
      <c r="SA12" s="105" t="s">
        <v>2327</v>
      </c>
      <c r="SB12" s="106"/>
      <c r="SC12" s="107"/>
      <c r="SD12" s="105" t="s">
        <v>2328</v>
      </c>
      <c r="SE12" s="106"/>
      <c r="SF12" s="107"/>
      <c r="SG12" s="105" t="s">
        <v>2332</v>
      </c>
      <c r="SH12" s="106"/>
      <c r="SI12" s="107"/>
      <c r="SJ12" s="105" t="s">
        <v>2336</v>
      </c>
      <c r="SK12" s="106"/>
      <c r="SL12" s="107"/>
      <c r="SM12" s="105" t="s">
        <v>2340</v>
      </c>
      <c r="SN12" s="106"/>
      <c r="SO12" s="124"/>
      <c r="SP12" s="123" t="s">
        <v>2344</v>
      </c>
      <c r="SQ12" s="106"/>
      <c r="SR12" s="124"/>
      <c r="SS12" s="123" t="s">
        <v>2348</v>
      </c>
      <c r="ST12" s="106"/>
      <c r="SU12" s="107"/>
      <c r="SV12" s="105" t="s">
        <v>2352</v>
      </c>
      <c r="SW12" s="106"/>
      <c r="SX12" s="107"/>
      <c r="SY12" s="105" t="s">
        <v>2356</v>
      </c>
      <c r="SZ12" s="106"/>
      <c r="TA12" s="107"/>
      <c r="TB12" s="105" t="s">
        <v>2360</v>
      </c>
      <c r="TC12" s="106"/>
      <c r="TD12" s="107"/>
      <c r="TE12" s="105" t="s">
        <v>2365</v>
      </c>
      <c r="TF12" s="106"/>
      <c r="TG12" s="107"/>
    </row>
    <row r="13" spans="1:527" ht="204.75" thickBot="1" x14ac:dyDescent="0.3">
      <c r="A13" s="61"/>
      <c r="B13" s="61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692" x14ac:dyDescent="0.25">
      <c r="A39" s="55" t="s">
        <v>322</v>
      </c>
      <c r="B39" s="5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7.5" customHeight="1" x14ac:dyDescent="0.25">
      <c r="A40" s="57" t="s">
        <v>3151</v>
      </c>
      <c r="B40" s="5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s="12" t="s">
        <v>3121</v>
      </c>
    </row>
    <row r="43" spans="1:692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692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692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692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692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23" workbookViewId="0">
      <selection activeCell="K47" sqref="K47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61" t="s">
        <v>0</v>
      </c>
      <c r="B4" s="61" t="s">
        <v>321</v>
      </c>
      <c r="C4" s="114" t="s">
        <v>1218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66" t="s">
        <v>974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 t="s">
        <v>974</v>
      </c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 t="s">
        <v>974</v>
      </c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 t="s">
        <v>974</v>
      </c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97" t="s">
        <v>1221</v>
      </c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87" t="s">
        <v>978</v>
      </c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9"/>
      <c r="LU4" s="116" t="s">
        <v>978</v>
      </c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 t="s">
        <v>978</v>
      </c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87" t="s">
        <v>978</v>
      </c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9"/>
      <c r="PP4" s="66" t="s">
        <v>978</v>
      </c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72" t="s">
        <v>1222</v>
      </c>
      <c r="QU4" s="91"/>
      <c r="QV4" s="91"/>
      <c r="QW4" s="91"/>
      <c r="QX4" s="91"/>
      <c r="QY4" s="91"/>
      <c r="QZ4" s="91"/>
      <c r="RA4" s="91"/>
      <c r="RB4" s="91"/>
      <c r="RC4" s="91"/>
      <c r="RD4" s="91"/>
      <c r="RE4" s="91"/>
      <c r="RF4" s="91"/>
      <c r="RG4" s="91"/>
      <c r="RH4" s="91"/>
      <c r="RI4" s="91"/>
      <c r="RJ4" s="91"/>
      <c r="RK4" s="91"/>
      <c r="RL4" s="91"/>
      <c r="RM4" s="91"/>
      <c r="RN4" s="91"/>
      <c r="RO4" s="91"/>
      <c r="RP4" s="91"/>
      <c r="RQ4" s="91"/>
      <c r="RR4" s="91"/>
      <c r="RS4" s="91"/>
      <c r="RT4" s="91"/>
      <c r="RU4" s="91"/>
      <c r="RV4" s="91"/>
      <c r="RW4" s="91"/>
      <c r="RX4" s="91"/>
      <c r="RY4" s="91"/>
      <c r="RZ4" s="91"/>
      <c r="SA4" s="91"/>
      <c r="SB4" s="91"/>
      <c r="SC4" s="91"/>
      <c r="SD4" s="91"/>
      <c r="SE4" s="91"/>
      <c r="SF4" s="91"/>
      <c r="SG4" s="91"/>
      <c r="SH4" s="91"/>
      <c r="SI4" s="91"/>
      <c r="SJ4" s="91"/>
      <c r="SK4" s="91"/>
      <c r="SL4" s="91"/>
      <c r="SM4" s="91"/>
      <c r="SN4" s="91"/>
      <c r="SO4" s="91"/>
      <c r="SP4" s="91"/>
      <c r="SQ4" s="91"/>
      <c r="SR4" s="91"/>
      <c r="SS4" s="91"/>
      <c r="ST4" s="91"/>
      <c r="SU4" s="91"/>
      <c r="SV4" s="91"/>
      <c r="SW4" s="91"/>
      <c r="SX4" s="91"/>
      <c r="SY4" s="91"/>
      <c r="SZ4" s="91"/>
      <c r="TA4" s="91"/>
      <c r="TB4" s="91"/>
      <c r="TC4" s="91"/>
      <c r="TD4" s="91"/>
      <c r="TE4" s="91"/>
      <c r="TF4" s="91"/>
      <c r="TG4" s="91"/>
      <c r="TH4" s="91"/>
      <c r="TI4" s="91"/>
      <c r="TJ4" s="91"/>
      <c r="TK4" s="91"/>
      <c r="TL4" s="91"/>
      <c r="TM4" s="91"/>
      <c r="TN4" s="91"/>
      <c r="TO4" s="91"/>
      <c r="TP4" s="91"/>
      <c r="TQ4" s="91"/>
      <c r="TR4" s="91"/>
      <c r="TS4" s="91"/>
      <c r="TT4" s="91"/>
      <c r="TU4" s="91"/>
      <c r="TV4" s="91"/>
      <c r="TW4" s="91"/>
      <c r="TX4" s="91"/>
      <c r="TY4" s="91"/>
      <c r="TZ4" s="91"/>
      <c r="UA4" s="91"/>
      <c r="UB4" s="91"/>
      <c r="UC4" s="91"/>
      <c r="UD4" s="91"/>
      <c r="UE4" s="91"/>
      <c r="UF4" s="91"/>
      <c r="UG4" s="91"/>
      <c r="UH4" s="91"/>
      <c r="UI4" s="91"/>
      <c r="UJ4" s="91"/>
      <c r="UK4" s="91"/>
      <c r="UL4" s="91"/>
      <c r="UM4" s="91"/>
      <c r="UN4" s="91"/>
      <c r="UO4" s="91"/>
      <c r="UP4" s="91"/>
      <c r="UQ4" s="91"/>
      <c r="UR4" s="91"/>
      <c r="US4" s="91"/>
      <c r="UT4" s="91"/>
      <c r="UU4" s="91"/>
      <c r="UV4" s="91"/>
      <c r="UW4" s="91"/>
      <c r="UX4" s="91"/>
      <c r="UY4" s="91"/>
      <c r="UZ4" s="91"/>
      <c r="VA4" s="91"/>
      <c r="VB4" s="91"/>
      <c r="VC4" s="91"/>
      <c r="VD4" s="91"/>
      <c r="VE4" s="91"/>
      <c r="VF4" s="91"/>
      <c r="VG4" s="91"/>
      <c r="VH4" s="91"/>
      <c r="VI4" s="91"/>
      <c r="VJ4" s="91"/>
      <c r="VK4" s="91"/>
      <c r="VL4" s="91"/>
      <c r="VM4" s="91"/>
      <c r="VN4" s="91"/>
      <c r="VO4" s="91"/>
      <c r="VP4" s="91"/>
      <c r="VQ4" s="91"/>
      <c r="VR4" s="91"/>
      <c r="VS4" s="91"/>
      <c r="VT4" s="91"/>
      <c r="VU4" s="91"/>
      <c r="VV4" s="91"/>
      <c r="VW4" s="91"/>
      <c r="VX4" s="91"/>
      <c r="VY4" s="91"/>
      <c r="VZ4" s="91"/>
      <c r="WA4" s="91"/>
      <c r="WB4" s="91"/>
      <c r="WC4" s="91"/>
      <c r="WD4" s="91"/>
      <c r="WE4" s="91"/>
      <c r="WF4" s="91"/>
      <c r="WG4" s="91"/>
      <c r="WH4" s="91"/>
      <c r="WI4" s="91"/>
      <c r="WJ4" s="91"/>
      <c r="WK4" s="91"/>
      <c r="WL4" s="91"/>
      <c r="WM4" s="91"/>
      <c r="WN4" s="91"/>
      <c r="WO4" s="91"/>
      <c r="WP4" s="91"/>
      <c r="WQ4" s="91"/>
      <c r="WR4" s="91"/>
      <c r="WS4" s="91"/>
      <c r="WT4" s="91"/>
      <c r="WU4" s="91"/>
      <c r="WV4" s="92"/>
    </row>
    <row r="5" spans="1:620" ht="15" customHeight="1" x14ac:dyDescent="0.25">
      <c r="A5" s="61"/>
      <c r="B5" s="61"/>
      <c r="C5" s="74" t="s">
        <v>973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54" t="s">
        <v>1219</v>
      </c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82" t="s">
        <v>976</v>
      </c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 t="s">
        <v>1220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 t="s">
        <v>1113</v>
      </c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74" t="s">
        <v>1115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49" t="s">
        <v>986</v>
      </c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104" t="s">
        <v>979</v>
      </c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32" t="s">
        <v>979</v>
      </c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15" t="s">
        <v>987</v>
      </c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32" t="s">
        <v>59</v>
      </c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70" t="s">
        <v>981</v>
      </c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</row>
    <row r="6" spans="1:620" ht="4.1500000000000004" hidden="1" customHeight="1" x14ac:dyDescent="0.25">
      <c r="A6" s="61"/>
      <c r="B6" s="61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28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104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4"/>
      <c r="ML6" s="104"/>
      <c r="MM6" s="104"/>
      <c r="MN6" s="104"/>
      <c r="MO6" s="104"/>
      <c r="MP6" s="104"/>
      <c r="MQ6" s="104"/>
      <c r="MR6" s="104"/>
      <c r="MS6" s="104"/>
      <c r="MT6" s="104"/>
      <c r="MU6" s="104"/>
      <c r="MV6" s="104"/>
      <c r="MW6" s="104"/>
      <c r="MX6" s="104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</row>
    <row r="7" spans="1:620" ht="16.149999999999999" hidden="1" customHeight="1" x14ac:dyDescent="0.25">
      <c r="A7" s="61"/>
      <c r="B7" s="61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28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4"/>
      <c r="JB7" s="74"/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4"/>
      <c r="JO7" s="74"/>
      <c r="JP7" s="74"/>
      <c r="JQ7" s="74"/>
      <c r="JR7" s="74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  <c r="MW7" s="104"/>
      <c r="MX7" s="104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</row>
    <row r="8" spans="1:620" ht="17.45" hidden="1" customHeight="1" x14ac:dyDescent="0.25">
      <c r="A8" s="61"/>
      <c r="B8" s="6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28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/>
      <c r="JR8" s="74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104"/>
      <c r="LV8" s="104"/>
      <c r="LW8" s="104"/>
      <c r="LX8" s="104"/>
      <c r="LY8" s="104"/>
      <c r="LZ8" s="104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  <c r="MW8" s="104"/>
      <c r="MX8" s="104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</row>
    <row r="9" spans="1:620" ht="18" hidden="1" customHeight="1" x14ac:dyDescent="0.25">
      <c r="A9" s="61"/>
      <c r="B9" s="6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28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  <c r="MW9" s="104"/>
      <c r="MX9" s="104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</row>
    <row r="10" spans="1:620" ht="30" hidden="1" customHeight="1" x14ac:dyDescent="0.25">
      <c r="A10" s="61"/>
      <c r="B10" s="61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29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</row>
    <row r="11" spans="1:620" ht="16.5" thickBot="1" x14ac:dyDescent="0.3">
      <c r="A11" s="61"/>
      <c r="B11" s="61"/>
      <c r="C11" s="52" t="s">
        <v>228</v>
      </c>
      <c r="D11" s="53" t="s">
        <v>2</v>
      </c>
      <c r="E11" s="53" t="s">
        <v>3</v>
      </c>
      <c r="F11" s="74" t="s">
        <v>229</v>
      </c>
      <c r="G11" s="74" t="s">
        <v>4</v>
      </c>
      <c r="H11" s="74" t="s">
        <v>5</v>
      </c>
      <c r="I11" s="74" t="s">
        <v>230</v>
      </c>
      <c r="J11" s="74" t="s">
        <v>6</v>
      </c>
      <c r="K11" s="74" t="s">
        <v>7</v>
      </c>
      <c r="L11" s="53" t="s">
        <v>296</v>
      </c>
      <c r="M11" s="53" t="s">
        <v>6</v>
      </c>
      <c r="N11" s="53" t="s">
        <v>7</v>
      </c>
      <c r="O11" s="53" t="s">
        <v>231</v>
      </c>
      <c r="P11" s="53" t="s">
        <v>8</v>
      </c>
      <c r="Q11" s="53" t="s">
        <v>1</v>
      </c>
      <c r="R11" s="53" t="s">
        <v>232</v>
      </c>
      <c r="S11" s="53" t="s">
        <v>3</v>
      </c>
      <c r="T11" s="53" t="s">
        <v>9</v>
      </c>
      <c r="U11" s="53" t="s">
        <v>233</v>
      </c>
      <c r="V11" s="53" t="s">
        <v>3</v>
      </c>
      <c r="W11" s="53" t="s">
        <v>9</v>
      </c>
      <c r="X11" s="54" t="s">
        <v>234</v>
      </c>
      <c r="Y11" s="49" t="s">
        <v>7</v>
      </c>
      <c r="Z11" s="52" t="s">
        <v>10</v>
      </c>
      <c r="AA11" s="53" t="s">
        <v>235</v>
      </c>
      <c r="AB11" s="53" t="s">
        <v>11</v>
      </c>
      <c r="AC11" s="53" t="s">
        <v>12</v>
      </c>
      <c r="AD11" s="53" t="s">
        <v>236</v>
      </c>
      <c r="AE11" s="53" t="s">
        <v>1</v>
      </c>
      <c r="AF11" s="53" t="s">
        <v>2</v>
      </c>
      <c r="AG11" s="53" t="s">
        <v>237</v>
      </c>
      <c r="AH11" s="53" t="s">
        <v>9</v>
      </c>
      <c r="AI11" s="53" t="s">
        <v>4</v>
      </c>
      <c r="AJ11" s="75" t="s">
        <v>238</v>
      </c>
      <c r="AK11" s="100"/>
      <c r="AL11" s="100"/>
      <c r="AM11" s="75" t="s">
        <v>239</v>
      </c>
      <c r="AN11" s="100"/>
      <c r="AO11" s="100"/>
      <c r="AP11" s="75" t="s">
        <v>297</v>
      </c>
      <c r="AQ11" s="100"/>
      <c r="AR11" s="100"/>
      <c r="AS11" s="75" t="s">
        <v>240</v>
      </c>
      <c r="AT11" s="100"/>
      <c r="AU11" s="100"/>
      <c r="AV11" s="75" t="s">
        <v>241</v>
      </c>
      <c r="AW11" s="100"/>
      <c r="AX11" s="100"/>
      <c r="AY11" s="75" t="s">
        <v>242</v>
      </c>
      <c r="AZ11" s="100"/>
      <c r="BA11" s="100"/>
      <c r="BB11" s="75" t="s">
        <v>243</v>
      </c>
      <c r="BC11" s="100"/>
      <c r="BD11" s="100"/>
      <c r="BE11" s="74" t="s">
        <v>244</v>
      </c>
      <c r="BF11" s="74"/>
      <c r="BG11" s="74"/>
      <c r="BH11" s="117" t="s">
        <v>245</v>
      </c>
      <c r="BI11" s="118"/>
      <c r="BJ11" s="118"/>
      <c r="BK11" s="118" t="s">
        <v>313</v>
      </c>
      <c r="BL11" s="118"/>
      <c r="BM11" s="118"/>
      <c r="BN11" s="118" t="s">
        <v>314</v>
      </c>
      <c r="BO11" s="118"/>
      <c r="BP11" s="118"/>
      <c r="BQ11" s="118" t="s">
        <v>315</v>
      </c>
      <c r="BR11" s="118"/>
      <c r="BS11" s="118"/>
      <c r="BT11" s="118" t="s">
        <v>316</v>
      </c>
      <c r="BU11" s="118"/>
      <c r="BV11" s="118"/>
      <c r="BW11" s="118" t="s">
        <v>317</v>
      </c>
      <c r="BX11" s="118"/>
      <c r="BY11" s="119"/>
      <c r="BZ11" s="52" t="s">
        <v>246</v>
      </c>
      <c r="CA11" s="53"/>
      <c r="CB11" s="53"/>
      <c r="CC11" s="54" t="s">
        <v>247</v>
      </c>
      <c r="CD11" s="49"/>
      <c r="CE11" s="52"/>
      <c r="CF11" s="54" t="s">
        <v>248</v>
      </c>
      <c r="CG11" s="49"/>
      <c r="CH11" s="52"/>
      <c r="CI11" s="53" t="s">
        <v>298</v>
      </c>
      <c r="CJ11" s="53"/>
      <c r="CK11" s="53"/>
      <c r="CL11" s="53" t="s">
        <v>249</v>
      </c>
      <c r="CM11" s="53"/>
      <c r="CN11" s="53"/>
      <c r="CO11" s="53" t="s">
        <v>250</v>
      </c>
      <c r="CP11" s="53"/>
      <c r="CQ11" s="53"/>
      <c r="CR11" s="76" t="s">
        <v>251</v>
      </c>
      <c r="CS11" s="76"/>
      <c r="CT11" s="76"/>
      <c r="CU11" s="53" t="s">
        <v>252</v>
      </c>
      <c r="CV11" s="53"/>
      <c r="CW11" s="53"/>
      <c r="CX11" s="53" t="s">
        <v>253</v>
      </c>
      <c r="CY11" s="53"/>
      <c r="CZ11" s="53"/>
      <c r="DA11" s="53" t="s">
        <v>254</v>
      </c>
      <c r="DB11" s="53"/>
      <c r="DC11" s="53"/>
      <c r="DD11" s="53" t="s">
        <v>255</v>
      </c>
      <c r="DE11" s="53"/>
      <c r="DF11" s="53"/>
      <c r="DG11" s="53" t="s">
        <v>256</v>
      </c>
      <c r="DH11" s="53"/>
      <c r="DI11" s="53"/>
      <c r="DJ11" s="76" t="s">
        <v>257</v>
      </c>
      <c r="DK11" s="76"/>
      <c r="DL11" s="76"/>
      <c r="DM11" s="76" t="s">
        <v>299</v>
      </c>
      <c r="DN11" s="76"/>
      <c r="DO11" s="81"/>
      <c r="DP11" s="74" t="s">
        <v>258</v>
      </c>
      <c r="DQ11" s="74"/>
      <c r="DR11" s="74"/>
      <c r="DS11" s="74" t="s">
        <v>259</v>
      </c>
      <c r="DT11" s="74"/>
      <c r="DU11" s="74"/>
      <c r="DV11" s="70" t="s">
        <v>260</v>
      </c>
      <c r="DW11" s="70"/>
      <c r="DX11" s="70"/>
      <c r="DY11" s="74" t="s">
        <v>261</v>
      </c>
      <c r="DZ11" s="74"/>
      <c r="EA11" s="74"/>
      <c r="EB11" s="74" t="s">
        <v>262</v>
      </c>
      <c r="EC11" s="74"/>
      <c r="ED11" s="75"/>
      <c r="EE11" s="74" t="s">
        <v>263</v>
      </c>
      <c r="EF11" s="74"/>
      <c r="EG11" s="74"/>
      <c r="EH11" s="74" t="s">
        <v>264</v>
      </c>
      <c r="EI11" s="74"/>
      <c r="EJ11" s="74"/>
      <c r="EK11" s="74" t="s">
        <v>265</v>
      </c>
      <c r="EL11" s="74"/>
      <c r="EM11" s="74"/>
      <c r="EN11" s="74" t="s">
        <v>266</v>
      </c>
      <c r="EO11" s="74"/>
      <c r="EP11" s="74"/>
      <c r="EQ11" s="74" t="s">
        <v>300</v>
      </c>
      <c r="ER11" s="74"/>
      <c r="ES11" s="74"/>
      <c r="ET11" s="74" t="s">
        <v>267</v>
      </c>
      <c r="EU11" s="74"/>
      <c r="EV11" s="74"/>
      <c r="EW11" s="74" t="s">
        <v>268</v>
      </c>
      <c r="EX11" s="74"/>
      <c r="EY11" s="74"/>
      <c r="EZ11" s="74" t="s">
        <v>269</v>
      </c>
      <c r="FA11" s="74"/>
      <c r="FB11" s="74"/>
      <c r="FC11" s="74" t="s">
        <v>270</v>
      </c>
      <c r="FD11" s="74"/>
      <c r="FE11" s="74"/>
      <c r="FF11" s="74" t="s">
        <v>271</v>
      </c>
      <c r="FG11" s="74"/>
      <c r="FH11" s="75"/>
      <c r="FI11" s="93" t="s">
        <v>272</v>
      </c>
      <c r="FJ11" s="94"/>
      <c r="FK11" s="95"/>
      <c r="FL11" s="93" t="s">
        <v>273</v>
      </c>
      <c r="FM11" s="94"/>
      <c r="FN11" s="95"/>
      <c r="FO11" s="93" t="s">
        <v>274</v>
      </c>
      <c r="FP11" s="94"/>
      <c r="FQ11" s="95"/>
      <c r="FR11" s="93" t="s">
        <v>275</v>
      </c>
      <c r="FS11" s="94"/>
      <c r="FT11" s="95"/>
      <c r="FU11" s="93" t="s">
        <v>301</v>
      </c>
      <c r="FV11" s="94"/>
      <c r="FW11" s="94"/>
      <c r="FX11" s="70" t="s">
        <v>276</v>
      </c>
      <c r="FY11" s="70"/>
      <c r="FZ11" s="70"/>
      <c r="GA11" s="94" t="s">
        <v>277</v>
      </c>
      <c r="GB11" s="94"/>
      <c r="GC11" s="95"/>
      <c r="GD11" s="93" t="s">
        <v>278</v>
      </c>
      <c r="GE11" s="94"/>
      <c r="GF11" s="95"/>
      <c r="GG11" s="93" t="s">
        <v>279</v>
      </c>
      <c r="GH11" s="94"/>
      <c r="GI11" s="95"/>
      <c r="GJ11" s="93" t="s">
        <v>280</v>
      </c>
      <c r="GK11" s="94"/>
      <c r="GL11" s="95"/>
      <c r="GM11" s="93" t="s">
        <v>302</v>
      </c>
      <c r="GN11" s="94"/>
      <c r="GO11" s="95"/>
      <c r="GP11" s="93" t="s">
        <v>303</v>
      </c>
      <c r="GQ11" s="94"/>
      <c r="GR11" s="95"/>
      <c r="GS11" s="93" t="s">
        <v>304</v>
      </c>
      <c r="GT11" s="94"/>
      <c r="GU11" s="95"/>
      <c r="GV11" s="93" t="s">
        <v>305</v>
      </c>
      <c r="GW11" s="94"/>
      <c r="GX11" s="95"/>
      <c r="GY11" s="93" t="s">
        <v>306</v>
      </c>
      <c r="GZ11" s="94"/>
      <c r="HA11" s="95"/>
      <c r="HB11" s="93" t="s">
        <v>307</v>
      </c>
      <c r="HC11" s="94"/>
      <c r="HD11" s="95"/>
      <c r="HE11" s="93" t="s">
        <v>308</v>
      </c>
      <c r="HF11" s="94"/>
      <c r="HG11" s="95"/>
      <c r="HH11" s="93" t="s">
        <v>309</v>
      </c>
      <c r="HI11" s="94"/>
      <c r="HJ11" s="95"/>
      <c r="HK11" s="93" t="s">
        <v>310</v>
      </c>
      <c r="HL11" s="94"/>
      <c r="HM11" s="95"/>
      <c r="HN11" s="93" t="s">
        <v>311</v>
      </c>
      <c r="HO11" s="94"/>
      <c r="HP11" s="95"/>
      <c r="HQ11" s="93" t="s">
        <v>281</v>
      </c>
      <c r="HR11" s="94"/>
      <c r="HS11" s="95"/>
      <c r="HT11" s="93" t="s">
        <v>282</v>
      </c>
      <c r="HU11" s="94"/>
      <c r="HV11" s="95"/>
      <c r="HW11" s="93" t="s">
        <v>283</v>
      </c>
      <c r="HX11" s="94"/>
      <c r="HY11" s="95"/>
      <c r="HZ11" s="95" t="s">
        <v>1223</v>
      </c>
      <c r="IA11" s="70"/>
      <c r="IB11" s="70"/>
      <c r="IC11" s="70" t="s">
        <v>1224</v>
      </c>
      <c r="ID11" s="70"/>
      <c r="IE11" s="70"/>
      <c r="IF11" s="70" t="s">
        <v>1225</v>
      </c>
      <c r="IG11" s="70"/>
      <c r="IH11" s="70"/>
      <c r="II11" s="70" t="s">
        <v>1226</v>
      </c>
      <c r="IJ11" s="70"/>
      <c r="IK11" s="70"/>
      <c r="IL11" s="70" t="s">
        <v>1227</v>
      </c>
      <c r="IM11" s="70"/>
      <c r="IN11" s="70"/>
      <c r="IO11" s="70" t="s">
        <v>1228</v>
      </c>
      <c r="IP11" s="70"/>
      <c r="IQ11" s="70"/>
      <c r="IR11" s="70" t="s">
        <v>1229</v>
      </c>
      <c r="IS11" s="70"/>
      <c r="IT11" s="70"/>
      <c r="IU11" s="70" t="s">
        <v>1230</v>
      </c>
      <c r="IV11" s="70"/>
      <c r="IW11" s="70"/>
      <c r="IX11" s="70" t="s">
        <v>1231</v>
      </c>
      <c r="IY11" s="70"/>
      <c r="IZ11" s="70"/>
      <c r="JA11" s="70" t="s">
        <v>1232</v>
      </c>
      <c r="JB11" s="70"/>
      <c r="JC11" s="70"/>
      <c r="JD11" s="70" t="s">
        <v>1233</v>
      </c>
      <c r="JE11" s="70"/>
      <c r="JF11" s="70"/>
      <c r="JG11" s="70" t="s">
        <v>1234</v>
      </c>
      <c r="JH11" s="70"/>
      <c r="JI11" s="93"/>
      <c r="JJ11" s="70" t="s">
        <v>1235</v>
      </c>
      <c r="JK11" s="70"/>
      <c r="JL11" s="70"/>
      <c r="JM11" s="70" t="s">
        <v>1236</v>
      </c>
      <c r="JN11" s="70"/>
      <c r="JO11" s="70"/>
      <c r="JP11" s="70" t="s">
        <v>1237</v>
      </c>
      <c r="JQ11" s="70"/>
      <c r="JR11" s="70"/>
      <c r="JS11" s="95" t="s">
        <v>284</v>
      </c>
      <c r="JT11" s="70"/>
      <c r="JU11" s="70"/>
      <c r="JV11" s="70" t="s">
        <v>285</v>
      </c>
      <c r="JW11" s="70"/>
      <c r="JX11" s="70"/>
      <c r="JY11" s="70" t="s">
        <v>286</v>
      </c>
      <c r="JZ11" s="70"/>
      <c r="KA11" s="70"/>
      <c r="KB11" s="70" t="s">
        <v>312</v>
      </c>
      <c r="KC11" s="70"/>
      <c r="KD11" s="70"/>
      <c r="KE11" s="70" t="s">
        <v>287</v>
      </c>
      <c r="KF11" s="70"/>
      <c r="KG11" s="70"/>
      <c r="KH11" s="70" t="s">
        <v>288</v>
      </c>
      <c r="KI11" s="70"/>
      <c r="KJ11" s="70"/>
      <c r="KK11" s="70" t="s">
        <v>289</v>
      </c>
      <c r="KL11" s="70"/>
      <c r="KM11" s="70"/>
      <c r="KN11" s="111" t="s">
        <v>290</v>
      </c>
      <c r="KO11" s="112"/>
      <c r="KP11" s="113"/>
      <c r="KQ11" s="111" t="s">
        <v>291</v>
      </c>
      <c r="KR11" s="112"/>
      <c r="KS11" s="113"/>
      <c r="KT11" s="111" t="s">
        <v>292</v>
      </c>
      <c r="KU11" s="112"/>
      <c r="KV11" s="113"/>
      <c r="KW11" s="111" t="s">
        <v>293</v>
      </c>
      <c r="KX11" s="112"/>
      <c r="KY11" s="113"/>
      <c r="KZ11" s="111" t="s">
        <v>294</v>
      </c>
      <c r="LA11" s="112"/>
      <c r="LB11" s="113"/>
      <c r="LC11" s="111" t="s">
        <v>295</v>
      </c>
      <c r="LD11" s="112"/>
      <c r="LE11" s="113"/>
      <c r="LF11" s="111" t="s">
        <v>318</v>
      </c>
      <c r="LG11" s="112"/>
      <c r="LH11" s="113"/>
      <c r="LI11" s="111" t="s">
        <v>319</v>
      </c>
      <c r="LJ11" s="112"/>
      <c r="LK11" s="113"/>
      <c r="LL11" s="111" t="s">
        <v>1238</v>
      </c>
      <c r="LM11" s="112"/>
      <c r="LN11" s="113"/>
      <c r="LO11" s="111" t="s">
        <v>1239</v>
      </c>
      <c r="LP11" s="112"/>
      <c r="LQ11" s="113"/>
      <c r="LR11" s="111" t="s">
        <v>1240</v>
      </c>
      <c r="LS11" s="112"/>
      <c r="LT11" s="113"/>
      <c r="LU11" s="111" t="s">
        <v>1241</v>
      </c>
      <c r="LV11" s="112"/>
      <c r="LW11" s="113"/>
      <c r="LX11" s="93" t="s">
        <v>1242</v>
      </c>
      <c r="LY11" s="94"/>
      <c r="LZ11" s="95"/>
      <c r="MA11" s="93" t="s">
        <v>1243</v>
      </c>
      <c r="MB11" s="94"/>
      <c r="MC11" s="95"/>
      <c r="MD11" s="93" t="s">
        <v>1244</v>
      </c>
      <c r="ME11" s="94"/>
      <c r="MF11" s="95"/>
      <c r="MG11" s="111" t="s">
        <v>1245</v>
      </c>
      <c r="MH11" s="112"/>
      <c r="MI11" s="113"/>
      <c r="MJ11" s="111" t="s">
        <v>1246</v>
      </c>
      <c r="MK11" s="112"/>
      <c r="ML11" s="113"/>
      <c r="MM11" s="93" t="s">
        <v>1247</v>
      </c>
      <c r="MN11" s="94"/>
      <c r="MO11" s="95"/>
      <c r="MP11" s="93" t="s">
        <v>1248</v>
      </c>
      <c r="MQ11" s="94"/>
      <c r="MR11" s="95"/>
      <c r="MS11" s="93" t="s">
        <v>1249</v>
      </c>
      <c r="MT11" s="94"/>
      <c r="MU11" s="95"/>
      <c r="MV11" s="95" t="s">
        <v>1250</v>
      </c>
      <c r="MW11" s="70"/>
      <c r="MX11" s="70"/>
      <c r="MY11" s="70" t="s">
        <v>1251</v>
      </c>
      <c r="MZ11" s="70"/>
      <c r="NA11" s="70"/>
      <c r="NB11" s="81" t="s">
        <v>1252</v>
      </c>
      <c r="NC11" s="82"/>
      <c r="ND11" s="83"/>
      <c r="NE11" s="70" t="s">
        <v>1253</v>
      </c>
      <c r="NF11" s="70"/>
      <c r="NG11" s="70"/>
      <c r="NH11" s="70" t="s">
        <v>1254</v>
      </c>
      <c r="NI11" s="70"/>
      <c r="NJ11" s="70"/>
      <c r="NK11" s="70" t="s">
        <v>1255</v>
      </c>
      <c r="NL11" s="70"/>
      <c r="NM11" s="70"/>
      <c r="NN11" s="70" t="s">
        <v>1256</v>
      </c>
      <c r="NO11" s="70"/>
      <c r="NP11" s="70"/>
      <c r="NQ11" s="70" t="s">
        <v>1257</v>
      </c>
      <c r="NR11" s="70"/>
      <c r="NS11" s="70"/>
      <c r="NT11" s="70" t="s">
        <v>1258</v>
      </c>
      <c r="NU11" s="70"/>
      <c r="NV11" s="70"/>
      <c r="NW11" s="111" t="s">
        <v>1259</v>
      </c>
      <c r="NX11" s="112"/>
      <c r="NY11" s="113"/>
      <c r="NZ11" s="111" t="s">
        <v>1260</v>
      </c>
      <c r="OA11" s="112"/>
      <c r="OB11" s="113"/>
      <c r="OC11" s="111" t="s">
        <v>1261</v>
      </c>
      <c r="OD11" s="112"/>
      <c r="OE11" s="112"/>
      <c r="OF11" s="70" t="s">
        <v>1262</v>
      </c>
      <c r="OG11" s="70"/>
      <c r="OH11" s="70"/>
      <c r="OI11" s="111" t="s">
        <v>1263</v>
      </c>
      <c r="OJ11" s="112"/>
      <c r="OK11" s="113"/>
      <c r="OL11" s="111" t="s">
        <v>1264</v>
      </c>
      <c r="OM11" s="112"/>
      <c r="ON11" s="113"/>
      <c r="OO11" s="111" t="s">
        <v>1265</v>
      </c>
      <c r="OP11" s="112"/>
      <c r="OQ11" s="113"/>
      <c r="OR11" s="111" t="s">
        <v>1266</v>
      </c>
      <c r="OS11" s="112"/>
      <c r="OT11" s="113"/>
      <c r="OU11" s="111" t="s">
        <v>1267</v>
      </c>
      <c r="OV11" s="112"/>
      <c r="OW11" s="113"/>
      <c r="OX11" s="111" t="s">
        <v>1268</v>
      </c>
      <c r="OY11" s="112"/>
      <c r="OZ11" s="113"/>
      <c r="PA11" s="111" t="s">
        <v>1269</v>
      </c>
      <c r="PB11" s="112"/>
      <c r="PC11" s="113"/>
      <c r="PD11" s="111" t="s">
        <v>1270</v>
      </c>
      <c r="PE11" s="112"/>
      <c r="PF11" s="112"/>
      <c r="PG11" s="112" t="s">
        <v>1271</v>
      </c>
      <c r="PH11" s="112"/>
      <c r="PI11" s="112"/>
      <c r="PJ11" s="112" t="s">
        <v>1272</v>
      </c>
      <c r="PK11" s="112"/>
      <c r="PL11" s="112"/>
      <c r="PM11" s="112" t="s">
        <v>1273</v>
      </c>
      <c r="PN11" s="112"/>
      <c r="PO11" s="112"/>
      <c r="PP11" s="70" t="s">
        <v>1274</v>
      </c>
      <c r="PQ11" s="70"/>
      <c r="PR11" s="70"/>
      <c r="PS11" s="70" t="s">
        <v>1275</v>
      </c>
      <c r="PT11" s="70"/>
      <c r="PU11" s="70"/>
      <c r="PV11" s="70" t="s">
        <v>1276</v>
      </c>
      <c r="PW11" s="70"/>
      <c r="PX11" s="70"/>
      <c r="PY11" s="70" t="s">
        <v>1277</v>
      </c>
      <c r="PZ11" s="70"/>
      <c r="QA11" s="70"/>
      <c r="QB11" s="70" t="s">
        <v>1278</v>
      </c>
      <c r="QC11" s="70"/>
      <c r="QD11" s="70"/>
      <c r="QE11" s="70" t="s">
        <v>1279</v>
      </c>
      <c r="QF11" s="70"/>
      <c r="QG11" s="70"/>
      <c r="QH11" s="70" t="s">
        <v>1280</v>
      </c>
      <c r="QI11" s="70"/>
      <c r="QJ11" s="70"/>
      <c r="QK11" s="70" t="s">
        <v>1281</v>
      </c>
      <c r="QL11" s="70"/>
      <c r="QM11" s="70"/>
      <c r="QN11" s="70" t="s">
        <v>1282</v>
      </c>
      <c r="QO11" s="70"/>
      <c r="QP11" s="70"/>
      <c r="QQ11" s="70" t="s">
        <v>1283</v>
      </c>
      <c r="QR11" s="70"/>
      <c r="QS11" s="70"/>
      <c r="QT11" s="95" t="s">
        <v>1284</v>
      </c>
      <c r="QU11" s="70"/>
      <c r="QV11" s="70"/>
      <c r="QW11" s="70" t="s">
        <v>1285</v>
      </c>
      <c r="QX11" s="70"/>
      <c r="QY11" s="70"/>
      <c r="QZ11" s="70" t="s">
        <v>1286</v>
      </c>
      <c r="RA11" s="70"/>
      <c r="RB11" s="70"/>
      <c r="RC11" s="70" t="s">
        <v>1287</v>
      </c>
      <c r="RD11" s="70"/>
      <c r="RE11" s="70"/>
      <c r="RF11" s="70" t="s">
        <v>1288</v>
      </c>
      <c r="RG11" s="70"/>
      <c r="RH11" s="70"/>
      <c r="RI11" s="70" t="s">
        <v>1289</v>
      </c>
      <c r="RJ11" s="70"/>
      <c r="RK11" s="70"/>
      <c r="RL11" s="70" t="s">
        <v>1290</v>
      </c>
      <c r="RM11" s="70"/>
      <c r="RN11" s="70"/>
      <c r="RO11" s="70" t="s">
        <v>1291</v>
      </c>
      <c r="RP11" s="70"/>
      <c r="RQ11" s="70"/>
      <c r="RR11" s="70" t="s">
        <v>1292</v>
      </c>
      <c r="RS11" s="70"/>
      <c r="RT11" s="70"/>
      <c r="RU11" s="70" t="s">
        <v>1293</v>
      </c>
      <c r="RV11" s="70"/>
      <c r="RW11" s="70"/>
      <c r="RX11" s="70" t="s">
        <v>1294</v>
      </c>
      <c r="RY11" s="70"/>
      <c r="RZ11" s="70"/>
      <c r="SA11" s="70" t="s">
        <v>1295</v>
      </c>
      <c r="SB11" s="70"/>
      <c r="SC11" s="70"/>
      <c r="SD11" s="70" t="s">
        <v>1296</v>
      </c>
      <c r="SE11" s="70"/>
      <c r="SF11" s="70"/>
      <c r="SG11" s="70" t="s">
        <v>1297</v>
      </c>
      <c r="SH11" s="70"/>
      <c r="SI11" s="70"/>
      <c r="SJ11" s="70" t="s">
        <v>1298</v>
      </c>
      <c r="SK11" s="70"/>
      <c r="SL11" s="70"/>
      <c r="SM11" s="70" t="s">
        <v>1299</v>
      </c>
      <c r="SN11" s="70"/>
      <c r="SO11" s="70"/>
      <c r="SP11" s="70" t="s">
        <v>1300</v>
      </c>
      <c r="SQ11" s="70"/>
      <c r="SR11" s="93"/>
      <c r="SS11" s="70" t="s">
        <v>1301</v>
      </c>
      <c r="ST11" s="70"/>
      <c r="SU11" s="93"/>
      <c r="SV11" s="70" t="s">
        <v>1302</v>
      </c>
      <c r="SW11" s="70"/>
      <c r="SX11" s="93"/>
      <c r="SY11" s="70" t="s">
        <v>1303</v>
      </c>
      <c r="SZ11" s="70"/>
      <c r="TA11" s="93"/>
      <c r="TB11" s="93" t="s">
        <v>1304</v>
      </c>
      <c r="TC11" s="91"/>
      <c r="TD11" s="91"/>
      <c r="TE11" s="93" t="s">
        <v>1305</v>
      </c>
      <c r="TF11" s="94"/>
      <c r="TG11" s="95"/>
      <c r="TH11" s="93" t="s">
        <v>1306</v>
      </c>
      <c r="TI11" s="94"/>
      <c r="TJ11" s="95"/>
      <c r="TK11" s="93" t="s">
        <v>1307</v>
      </c>
      <c r="TL11" s="94"/>
      <c r="TM11" s="95"/>
      <c r="TN11" s="93" t="s">
        <v>1308</v>
      </c>
      <c r="TO11" s="94"/>
      <c r="TP11" s="95"/>
      <c r="TQ11" s="93" t="s">
        <v>1309</v>
      </c>
      <c r="TR11" s="94"/>
      <c r="TS11" s="95"/>
      <c r="TT11" s="93" t="s">
        <v>1310</v>
      </c>
      <c r="TU11" s="94"/>
      <c r="TV11" s="95"/>
      <c r="TW11" s="93" t="s">
        <v>1311</v>
      </c>
      <c r="TX11" s="94"/>
      <c r="TY11" s="95"/>
      <c r="TZ11" s="93" t="s">
        <v>1312</v>
      </c>
      <c r="UA11" s="94"/>
      <c r="UB11" s="95"/>
      <c r="UC11" s="93" t="s">
        <v>1313</v>
      </c>
      <c r="UD11" s="94"/>
      <c r="UE11" s="95"/>
      <c r="UF11" s="93" t="s">
        <v>1314</v>
      </c>
      <c r="UG11" s="94"/>
      <c r="UH11" s="95"/>
      <c r="UI11" s="93" t="s">
        <v>1315</v>
      </c>
      <c r="UJ11" s="94"/>
      <c r="UK11" s="95"/>
      <c r="UL11" s="93" t="s">
        <v>1316</v>
      </c>
      <c r="UM11" s="94"/>
      <c r="UN11" s="95"/>
      <c r="UO11" s="93" t="s">
        <v>1317</v>
      </c>
      <c r="UP11" s="94"/>
      <c r="UQ11" s="95"/>
      <c r="UR11" s="93" t="s">
        <v>1318</v>
      </c>
      <c r="US11" s="94"/>
      <c r="UT11" s="95"/>
      <c r="UU11" s="93" t="s">
        <v>1319</v>
      </c>
      <c r="UV11" s="94"/>
      <c r="UW11" s="95"/>
      <c r="UX11" s="93" t="s">
        <v>1320</v>
      </c>
      <c r="UY11" s="94"/>
      <c r="UZ11" s="95"/>
      <c r="VA11" s="93" t="s">
        <v>1321</v>
      </c>
      <c r="VB11" s="94"/>
      <c r="VC11" s="95"/>
      <c r="VD11" s="93" t="s">
        <v>1322</v>
      </c>
      <c r="VE11" s="94"/>
      <c r="VF11" s="94"/>
      <c r="VG11" s="70" t="s">
        <v>1323</v>
      </c>
      <c r="VH11" s="70"/>
      <c r="VI11" s="70"/>
      <c r="VJ11" s="70" t="s">
        <v>1324</v>
      </c>
      <c r="VK11" s="70"/>
      <c r="VL11" s="70"/>
      <c r="VM11" s="70" t="s">
        <v>1325</v>
      </c>
      <c r="VN11" s="70"/>
      <c r="VO11" s="70"/>
      <c r="VP11" s="70" t="s">
        <v>1326</v>
      </c>
      <c r="VQ11" s="70"/>
      <c r="VR11" s="70"/>
      <c r="VS11" s="70" t="s">
        <v>1327</v>
      </c>
      <c r="VT11" s="70"/>
      <c r="VU11" s="70"/>
      <c r="VV11" s="70" t="s">
        <v>1328</v>
      </c>
      <c r="VW11" s="70"/>
      <c r="VX11" s="70"/>
      <c r="VY11" s="70" t="s">
        <v>1329</v>
      </c>
      <c r="VZ11" s="70"/>
      <c r="WA11" s="70"/>
      <c r="WB11" s="70" t="s">
        <v>1330</v>
      </c>
      <c r="WC11" s="70"/>
      <c r="WD11" s="70"/>
      <c r="WE11" s="70" t="s">
        <v>1331</v>
      </c>
      <c r="WF11" s="70"/>
      <c r="WG11" s="70"/>
      <c r="WH11" s="70" t="s">
        <v>1332</v>
      </c>
      <c r="WI11" s="70"/>
      <c r="WJ11" s="70"/>
      <c r="WK11" s="70" t="s">
        <v>1333</v>
      </c>
      <c r="WL11" s="70"/>
      <c r="WM11" s="70"/>
      <c r="WN11" s="70" t="s">
        <v>1334</v>
      </c>
      <c r="WO11" s="70"/>
      <c r="WP11" s="70"/>
      <c r="WQ11" s="70" t="s">
        <v>1335</v>
      </c>
      <c r="WR11" s="70"/>
      <c r="WS11" s="70"/>
      <c r="WT11" s="70" t="s">
        <v>1336</v>
      </c>
      <c r="WU11" s="70"/>
      <c r="WV11" s="70"/>
    </row>
    <row r="12" spans="1:620" ht="124.9" customHeight="1" thickBot="1" x14ac:dyDescent="0.3">
      <c r="A12" s="61"/>
      <c r="B12" s="61"/>
      <c r="C12" s="108" t="s">
        <v>2369</v>
      </c>
      <c r="D12" s="109"/>
      <c r="E12" s="110"/>
      <c r="F12" s="108" t="s">
        <v>2373</v>
      </c>
      <c r="G12" s="109"/>
      <c r="H12" s="110"/>
      <c r="I12" s="108" t="s">
        <v>639</v>
      </c>
      <c r="J12" s="109"/>
      <c r="K12" s="110"/>
      <c r="L12" s="105" t="s">
        <v>2378</v>
      </c>
      <c r="M12" s="106"/>
      <c r="N12" s="107"/>
      <c r="O12" s="105" t="s">
        <v>2382</v>
      </c>
      <c r="P12" s="106"/>
      <c r="Q12" s="107"/>
      <c r="R12" s="105" t="s">
        <v>2386</v>
      </c>
      <c r="S12" s="106"/>
      <c r="T12" s="107"/>
      <c r="U12" s="108" t="s">
        <v>2390</v>
      </c>
      <c r="V12" s="109"/>
      <c r="W12" s="110"/>
      <c r="X12" s="108" t="s">
        <v>2394</v>
      </c>
      <c r="Y12" s="109"/>
      <c r="Z12" s="110"/>
      <c r="AA12" s="108" t="s">
        <v>2398</v>
      </c>
      <c r="AB12" s="109"/>
      <c r="AC12" s="110"/>
      <c r="AD12" s="105" t="s">
        <v>3092</v>
      </c>
      <c r="AE12" s="106"/>
      <c r="AF12" s="107"/>
      <c r="AG12" s="105" t="s">
        <v>2405</v>
      </c>
      <c r="AH12" s="106"/>
      <c r="AI12" s="107"/>
      <c r="AJ12" s="105" t="s">
        <v>2408</v>
      </c>
      <c r="AK12" s="106"/>
      <c r="AL12" s="107"/>
      <c r="AM12" s="105" t="s">
        <v>2412</v>
      </c>
      <c r="AN12" s="106"/>
      <c r="AO12" s="107"/>
      <c r="AP12" s="105" t="s">
        <v>2416</v>
      </c>
      <c r="AQ12" s="106"/>
      <c r="AR12" s="107"/>
      <c r="AS12" s="105" t="s">
        <v>2420</v>
      </c>
      <c r="AT12" s="106"/>
      <c r="AU12" s="107"/>
      <c r="AV12" s="105" t="s">
        <v>2424</v>
      </c>
      <c r="AW12" s="106"/>
      <c r="AX12" s="107"/>
      <c r="AY12" s="105" t="s">
        <v>2428</v>
      </c>
      <c r="AZ12" s="106"/>
      <c r="BA12" s="107"/>
      <c r="BB12" s="105" t="s">
        <v>2431</v>
      </c>
      <c r="BC12" s="106"/>
      <c r="BD12" s="107"/>
      <c r="BE12" s="105" t="s">
        <v>2434</v>
      </c>
      <c r="BF12" s="106"/>
      <c r="BG12" s="107"/>
      <c r="BH12" s="105" t="s">
        <v>2438</v>
      </c>
      <c r="BI12" s="106"/>
      <c r="BJ12" s="107"/>
      <c r="BK12" s="105" t="s">
        <v>2439</v>
      </c>
      <c r="BL12" s="106"/>
      <c r="BM12" s="107"/>
      <c r="BN12" s="105" t="s">
        <v>2442</v>
      </c>
      <c r="BO12" s="106"/>
      <c r="BP12" s="107"/>
      <c r="BQ12" s="105" t="s">
        <v>2446</v>
      </c>
      <c r="BR12" s="106"/>
      <c r="BS12" s="107"/>
      <c r="BT12" s="105" t="s">
        <v>2450</v>
      </c>
      <c r="BU12" s="106"/>
      <c r="BV12" s="107"/>
      <c r="BW12" s="105" t="s">
        <v>2451</v>
      </c>
      <c r="BX12" s="106"/>
      <c r="BY12" s="107"/>
      <c r="BZ12" s="105" t="s">
        <v>2455</v>
      </c>
      <c r="CA12" s="106"/>
      <c r="CB12" s="107"/>
      <c r="CC12" s="108" t="s">
        <v>2459</v>
      </c>
      <c r="CD12" s="109"/>
      <c r="CE12" s="110"/>
      <c r="CF12" s="108" t="s">
        <v>3093</v>
      </c>
      <c r="CG12" s="109"/>
      <c r="CH12" s="110"/>
      <c r="CI12" s="105" t="s">
        <v>2466</v>
      </c>
      <c r="CJ12" s="106"/>
      <c r="CK12" s="107"/>
      <c r="CL12" s="108" t="s">
        <v>2469</v>
      </c>
      <c r="CM12" s="109"/>
      <c r="CN12" s="110"/>
      <c r="CO12" s="108" t="s">
        <v>2473</v>
      </c>
      <c r="CP12" s="109"/>
      <c r="CQ12" s="110"/>
      <c r="CR12" s="105" t="s">
        <v>2474</v>
      </c>
      <c r="CS12" s="106"/>
      <c r="CT12" s="107"/>
      <c r="CU12" s="108" t="s">
        <v>2476</v>
      </c>
      <c r="CV12" s="109"/>
      <c r="CW12" s="110"/>
      <c r="CX12" s="105" t="s">
        <v>2480</v>
      </c>
      <c r="CY12" s="106"/>
      <c r="CZ12" s="107"/>
      <c r="DA12" s="105" t="s">
        <v>2484</v>
      </c>
      <c r="DB12" s="106"/>
      <c r="DC12" s="107"/>
      <c r="DD12" s="105" t="s">
        <v>2488</v>
      </c>
      <c r="DE12" s="106"/>
      <c r="DF12" s="107"/>
      <c r="DG12" s="105" t="s">
        <v>2492</v>
      </c>
      <c r="DH12" s="106"/>
      <c r="DI12" s="107"/>
      <c r="DJ12" s="105" t="s">
        <v>2496</v>
      </c>
      <c r="DK12" s="106"/>
      <c r="DL12" s="107"/>
      <c r="DM12" s="105" t="s">
        <v>2500</v>
      </c>
      <c r="DN12" s="106"/>
      <c r="DO12" s="107"/>
      <c r="DP12" s="108" t="s">
        <v>2504</v>
      </c>
      <c r="DQ12" s="109"/>
      <c r="DR12" s="110"/>
      <c r="DS12" s="105" t="s">
        <v>2508</v>
      </c>
      <c r="DT12" s="106"/>
      <c r="DU12" s="107"/>
      <c r="DV12" s="108" t="s">
        <v>2511</v>
      </c>
      <c r="DW12" s="109"/>
      <c r="DX12" s="110"/>
      <c r="DY12" s="105" t="s">
        <v>2512</v>
      </c>
      <c r="DZ12" s="106"/>
      <c r="EA12" s="107"/>
      <c r="EB12" s="105" t="s">
        <v>2516</v>
      </c>
      <c r="EC12" s="106"/>
      <c r="ED12" s="107"/>
      <c r="EE12" s="105" t="s">
        <v>2520</v>
      </c>
      <c r="EF12" s="106"/>
      <c r="EG12" s="107"/>
      <c r="EH12" s="105" t="s">
        <v>2521</v>
      </c>
      <c r="EI12" s="106"/>
      <c r="EJ12" s="107"/>
      <c r="EK12" s="105" t="s">
        <v>2525</v>
      </c>
      <c r="EL12" s="106"/>
      <c r="EM12" s="107"/>
      <c r="EN12" s="105" t="s">
        <v>2529</v>
      </c>
      <c r="EO12" s="106"/>
      <c r="EP12" s="107"/>
      <c r="EQ12" s="105" t="s">
        <v>2533</v>
      </c>
      <c r="ER12" s="106"/>
      <c r="ES12" s="107"/>
      <c r="ET12" s="105" t="s">
        <v>2537</v>
      </c>
      <c r="EU12" s="106"/>
      <c r="EV12" s="107"/>
      <c r="EW12" s="105" t="s">
        <v>2540</v>
      </c>
      <c r="EX12" s="106"/>
      <c r="EY12" s="107"/>
      <c r="EZ12" s="105" t="s">
        <v>2544</v>
      </c>
      <c r="FA12" s="106"/>
      <c r="FB12" s="107"/>
      <c r="FC12" s="105" t="s">
        <v>2548</v>
      </c>
      <c r="FD12" s="106"/>
      <c r="FE12" s="107"/>
      <c r="FF12" s="105" t="s">
        <v>2552</v>
      </c>
      <c r="FG12" s="106"/>
      <c r="FH12" s="107"/>
      <c r="FI12" s="105" t="s">
        <v>2553</v>
      </c>
      <c r="FJ12" s="106"/>
      <c r="FK12" s="107"/>
      <c r="FL12" s="105" t="s">
        <v>2557</v>
      </c>
      <c r="FM12" s="106"/>
      <c r="FN12" s="107"/>
      <c r="FO12" s="105" t="s">
        <v>2561</v>
      </c>
      <c r="FP12" s="106"/>
      <c r="FQ12" s="107"/>
      <c r="FR12" s="105" t="s">
        <v>2565</v>
      </c>
      <c r="FS12" s="106"/>
      <c r="FT12" s="107"/>
      <c r="FU12" s="105" t="s">
        <v>2569</v>
      </c>
      <c r="FV12" s="106"/>
      <c r="FW12" s="107"/>
      <c r="FX12" s="105" t="s">
        <v>2573</v>
      </c>
      <c r="FY12" s="106"/>
      <c r="FZ12" s="107"/>
      <c r="GA12" s="105" t="s">
        <v>2574</v>
      </c>
      <c r="GB12" s="106"/>
      <c r="GC12" s="107"/>
      <c r="GD12" s="105" t="s">
        <v>2577</v>
      </c>
      <c r="GE12" s="106"/>
      <c r="GF12" s="107"/>
      <c r="GG12" s="105" t="s">
        <v>2581</v>
      </c>
      <c r="GH12" s="106"/>
      <c r="GI12" s="107"/>
      <c r="GJ12" s="105" t="s">
        <v>2585</v>
      </c>
      <c r="GK12" s="106"/>
      <c r="GL12" s="107"/>
      <c r="GM12" s="105" t="s">
        <v>2589</v>
      </c>
      <c r="GN12" s="106"/>
      <c r="GO12" s="107"/>
      <c r="GP12" s="105" t="s">
        <v>2593</v>
      </c>
      <c r="GQ12" s="106"/>
      <c r="GR12" s="107"/>
      <c r="GS12" s="105" t="s">
        <v>2597</v>
      </c>
      <c r="GT12" s="106"/>
      <c r="GU12" s="107"/>
      <c r="GV12" s="105" t="s">
        <v>2601</v>
      </c>
      <c r="GW12" s="106"/>
      <c r="GX12" s="107"/>
      <c r="GY12" s="105" t="s">
        <v>2603</v>
      </c>
      <c r="GZ12" s="106"/>
      <c r="HA12" s="107"/>
      <c r="HB12" s="105" t="s">
        <v>2606</v>
      </c>
      <c r="HC12" s="106"/>
      <c r="HD12" s="107"/>
      <c r="HE12" s="105" t="s">
        <v>2609</v>
      </c>
      <c r="HF12" s="106"/>
      <c r="HG12" s="107"/>
      <c r="HH12" s="105" t="s">
        <v>2613</v>
      </c>
      <c r="HI12" s="106"/>
      <c r="HJ12" s="107"/>
      <c r="HK12" s="105" t="s">
        <v>2617</v>
      </c>
      <c r="HL12" s="106"/>
      <c r="HM12" s="107"/>
      <c r="HN12" s="105" t="s">
        <v>2620</v>
      </c>
      <c r="HO12" s="106"/>
      <c r="HP12" s="107"/>
      <c r="HQ12" s="105" t="s">
        <v>2624</v>
      </c>
      <c r="HR12" s="106"/>
      <c r="HS12" s="107"/>
      <c r="HT12" s="105" t="s">
        <v>2627</v>
      </c>
      <c r="HU12" s="106"/>
      <c r="HV12" s="107"/>
      <c r="HW12" s="105" t="s">
        <v>2631</v>
      </c>
      <c r="HX12" s="106"/>
      <c r="HY12" s="107"/>
      <c r="HZ12" s="105" t="s">
        <v>2634</v>
      </c>
      <c r="IA12" s="106"/>
      <c r="IB12" s="107"/>
      <c r="IC12" s="105" t="s">
        <v>2637</v>
      </c>
      <c r="ID12" s="106"/>
      <c r="IE12" s="107"/>
      <c r="IF12" s="105" t="s">
        <v>2641</v>
      </c>
      <c r="IG12" s="106"/>
      <c r="IH12" s="107"/>
      <c r="II12" s="105" t="s">
        <v>2642</v>
      </c>
      <c r="IJ12" s="106"/>
      <c r="IK12" s="107"/>
      <c r="IL12" s="105" t="s">
        <v>2646</v>
      </c>
      <c r="IM12" s="106"/>
      <c r="IN12" s="107"/>
      <c r="IO12" s="105" t="s">
        <v>2650</v>
      </c>
      <c r="IP12" s="106"/>
      <c r="IQ12" s="107"/>
      <c r="IR12" s="105" t="s">
        <v>2654</v>
      </c>
      <c r="IS12" s="106"/>
      <c r="IT12" s="107"/>
      <c r="IU12" s="105" t="s">
        <v>2656</v>
      </c>
      <c r="IV12" s="106"/>
      <c r="IW12" s="107"/>
      <c r="IX12" s="105" t="s">
        <v>2660</v>
      </c>
      <c r="IY12" s="106"/>
      <c r="IZ12" s="107"/>
      <c r="JA12" s="105" t="s">
        <v>2661</v>
      </c>
      <c r="JB12" s="106"/>
      <c r="JC12" s="107"/>
      <c r="JD12" s="105" t="s">
        <v>2665</v>
      </c>
      <c r="JE12" s="106"/>
      <c r="JF12" s="107"/>
      <c r="JG12" s="105" t="s">
        <v>2669</v>
      </c>
      <c r="JH12" s="106"/>
      <c r="JI12" s="107"/>
      <c r="JJ12" s="105" t="s">
        <v>2673</v>
      </c>
      <c r="JK12" s="106"/>
      <c r="JL12" s="107"/>
      <c r="JM12" s="105" t="s">
        <v>2677</v>
      </c>
      <c r="JN12" s="106"/>
      <c r="JO12" s="107"/>
      <c r="JP12" s="105" t="s">
        <v>2593</v>
      </c>
      <c r="JQ12" s="106"/>
      <c r="JR12" s="107"/>
      <c r="JS12" s="105" t="s">
        <v>2682</v>
      </c>
      <c r="JT12" s="106"/>
      <c r="JU12" s="107"/>
      <c r="JV12" s="105" t="s">
        <v>2684</v>
      </c>
      <c r="JW12" s="106"/>
      <c r="JX12" s="107"/>
      <c r="JY12" s="105" t="s">
        <v>2688</v>
      </c>
      <c r="JZ12" s="106"/>
      <c r="KA12" s="107"/>
      <c r="KB12" s="105" t="s">
        <v>2692</v>
      </c>
      <c r="KC12" s="106"/>
      <c r="KD12" s="107"/>
      <c r="KE12" s="105" t="s">
        <v>2696</v>
      </c>
      <c r="KF12" s="106"/>
      <c r="KG12" s="107"/>
      <c r="KH12" s="135" t="s">
        <v>2700</v>
      </c>
      <c r="KI12" s="126"/>
      <c r="KJ12" s="136"/>
      <c r="KK12" s="135" t="s">
        <v>2704</v>
      </c>
      <c r="KL12" s="126"/>
      <c r="KM12" s="136"/>
      <c r="KN12" s="137" t="s">
        <v>2705</v>
      </c>
      <c r="KO12" s="138"/>
      <c r="KP12" s="139"/>
      <c r="KQ12" s="137" t="s">
        <v>2708</v>
      </c>
      <c r="KR12" s="138"/>
      <c r="KS12" s="139"/>
      <c r="KT12" s="137" t="s">
        <v>2712</v>
      </c>
      <c r="KU12" s="138"/>
      <c r="KV12" s="139"/>
      <c r="KW12" s="137" t="s">
        <v>2716</v>
      </c>
      <c r="KX12" s="138"/>
      <c r="KY12" s="139"/>
      <c r="KZ12" s="137" t="s">
        <v>2720</v>
      </c>
      <c r="LA12" s="138"/>
      <c r="LB12" s="139"/>
      <c r="LC12" s="137" t="s">
        <v>2724</v>
      </c>
      <c r="LD12" s="138"/>
      <c r="LE12" s="139"/>
      <c r="LF12" s="137" t="s">
        <v>2726</v>
      </c>
      <c r="LG12" s="138"/>
      <c r="LH12" s="139"/>
      <c r="LI12" s="137" t="s">
        <v>2730</v>
      </c>
      <c r="LJ12" s="138"/>
      <c r="LK12" s="139"/>
      <c r="LL12" s="137" t="s">
        <v>2734</v>
      </c>
      <c r="LM12" s="138"/>
      <c r="LN12" s="139"/>
      <c r="LO12" s="137" t="s">
        <v>2738</v>
      </c>
      <c r="LP12" s="138"/>
      <c r="LQ12" s="139"/>
      <c r="LR12" s="137" t="s">
        <v>2742</v>
      </c>
      <c r="LS12" s="138"/>
      <c r="LT12" s="139"/>
      <c r="LU12" s="137" t="s">
        <v>2746</v>
      </c>
      <c r="LV12" s="138"/>
      <c r="LW12" s="139"/>
      <c r="LX12" s="135" t="s">
        <v>2750</v>
      </c>
      <c r="LY12" s="126"/>
      <c r="LZ12" s="136"/>
      <c r="MA12" s="135" t="s">
        <v>2754</v>
      </c>
      <c r="MB12" s="126"/>
      <c r="MC12" s="136"/>
      <c r="MD12" s="135" t="s">
        <v>2757</v>
      </c>
      <c r="ME12" s="126"/>
      <c r="MF12" s="136"/>
      <c r="MG12" s="137" t="s">
        <v>2761</v>
      </c>
      <c r="MH12" s="138"/>
      <c r="MI12" s="139"/>
      <c r="MJ12" s="137" t="s">
        <v>2765</v>
      </c>
      <c r="MK12" s="138"/>
      <c r="ML12" s="139"/>
      <c r="MM12" s="135" t="s">
        <v>2769</v>
      </c>
      <c r="MN12" s="126"/>
      <c r="MO12" s="136"/>
      <c r="MP12" s="135" t="s">
        <v>2773</v>
      </c>
      <c r="MQ12" s="126"/>
      <c r="MR12" s="136"/>
      <c r="MS12" s="135" t="s">
        <v>2774</v>
      </c>
      <c r="MT12" s="126"/>
      <c r="MU12" s="136"/>
      <c r="MV12" s="135" t="s">
        <v>2778</v>
      </c>
      <c r="MW12" s="126"/>
      <c r="MX12" s="136"/>
      <c r="MY12" s="135" t="s">
        <v>2782</v>
      </c>
      <c r="MZ12" s="126"/>
      <c r="NA12" s="136"/>
      <c r="NB12" s="135" t="s">
        <v>2786</v>
      </c>
      <c r="NC12" s="126"/>
      <c r="ND12" s="136"/>
      <c r="NE12" s="135" t="s">
        <v>2790</v>
      </c>
      <c r="NF12" s="126"/>
      <c r="NG12" s="136"/>
      <c r="NH12" s="135" t="s">
        <v>2794</v>
      </c>
      <c r="NI12" s="126"/>
      <c r="NJ12" s="136"/>
      <c r="NK12" s="135" t="s">
        <v>2798</v>
      </c>
      <c r="NL12" s="126"/>
      <c r="NM12" s="136"/>
      <c r="NN12" s="135" t="s">
        <v>2802</v>
      </c>
      <c r="NO12" s="126"/>
      <c r="NP12" s="136"/>
      <c r="NQ12" s="135" t="s">
        <v>2806</v>
      </c>
      <c r="NR12" s="126"/>
      <c r="NS12" s="136"/>
      <c r="NT12" s="135" t="s">
        <v>2810</v>
      </c>
      <c r="NU12" s="126"/>
      <c r="NV12" s="136"/>
      <c r="NW12" s="137" t="s">
        <v>2814</v>
      </c>
      <c r="NX12" s="138"/>
      <c r="NY12" s="139"/>
      <c r="NZ12" s="137" t="s">
        <v>2818</v>
      </c>
      <c r="OA12" s="138"/>
      <c r="OB12" s="139"/>
      <c r="OC12" s="137" t="s">
        <v>2822</v>
      </c>
      <c r="OD12" s="138"/>
      <c r="OE12" s="139"/>
      <c r="OF12" s="135" t="s">
        <v>2826</v>
      </c>
      <c r="OG12" s="126"/>
      <c r="OH12" s="136"/>
      <c r="OI12" s="137" t="s">
        <v>2830</v>
      </c>
      <c r="OJ12" s="138"/>
      <c r="OK12" s="139"/>
      <c r="OL12" s="137" t="s">
        <v>2834</v>
      </c>
      <c r="OM12" s="138"/>
      <c r="ON12" s="139"/>
      <c r="OO12" s="137" t="s">
        <v>2838</v>
      </c>
      <c r="OP12" s="138"/>
      <c r="OQ12" s="139"/>
      <c r="OR12" s="137" t="s">
        <v>2842</v>
      </c>
      <c r="OS12" s="138"/>
      <c r="OT12" s="139"/>
      <c r="OU12" s="137" t="s">
        <v>2846</v>
      </c>
      <c r="OV12" s="138"/>
      <c r="OW12" s="139"/>
      <c r="OX12" s="137" t="s">
        <v>2849</v>
      </c>
      <c r="OY12" s="138"/>
      <c r="OZ12" s="139"/>
      <c r="PA12" s="137" t="s">
        <v>2853</v>
      </c>
      <c r="PB12" s="138"/>
      <c r="PC12" s="139"/>
      <c r="PD12" s="137" t="s">
        <v>2857</v>
      </c>
      <c r="PE12" s="138"/>
      <c r="PF12" s="139"/>
      <c r="PG12" s="137" t="s">
        <v>2861</v>
      </c>
      <c r="PH12" s="138"/>
      <c r="PI12" s="139"/>
      <c r="PJ12" s="137" t="s">
        <v>2865</v>
      </c>
      <c r="PK12" s="138"/>
      <c r="PL12" s="139"/>
      <c r="PM12" s="137" t="s">
        <v>2868</v>
      </c>
      <c r="PN12" s="138"/>
      <c r="PO12" s="139"/>
      <c r="PP12" s="135" t="s">
        <v>2872</v>
      </c>
      <c r="PQ12" s="126"/>
      <c r="PR12" s="136"/>
      <c r="PS12" s="135" t="s">
        <v>2876</v>
      </c>
      <c r="PT12" s="126"/>
      <c r="PU12" s="136"/>
      <c r="PV12" s="135" t="s">
        <v>2880</v>
      </c>
      <c r="PW12" s="126"/>
      <c r="PX12" s="136"/>
      <c r="PY12" s="135" t="s">
        <v>2884</v>
      </c>
      <c r="PZ12" s="126"/>
      <c r="QA12" s="136"/>
      <c r="QB12" s="135" t="s">
        <v>2888</v>
      </c>
      <c r="QC12" s="126"/>
      <c r="QD12" s="136"/>
      <c r="QE12" s="135" t="s">
        <v>2892</v>
      </c>
      <c r="QF12" s="126"/>
      <c r="QG12" s="136"/>
      <c r="QH12" s="135" t="s">
        <v>2896</v>
      </c>
      <c r="QI12" s="126"/>
      <c r="QJ12" s="136"/>
      <c r="QK12" s="135" t="s">
        <v>2900</v>
      </c>
      <c r="QL12" s="126"/>
      <c r="QM12" s="136"/>
      <c r="QN12" s="135" t="s">
        <v>2205</v>
      </c>
      <c r="QO12" s="126"/>
      <c r="QP12" s="136"/>
      <c r="QQ12" s="135" t="s">
        <v>2906</v>
      </c>
      <c r="QR12" s="126"/>
      <c r="QS12" s="136"/>
      <c r="QT12" s="135" t="s">
        <v>2907</v>
      </c>
      <c r="QU12" s="126"/>
      <c r="QV12" s="136"/>
      <c r="QW12" s="135" t="s">
        <v>2911</v>
      </c>
      <c r="QX12" s="126"/>
      <c r="QY12" s="136"/>
      <c r="QZ12" s="135" t="s">
        <v>2915</v>
      </c>
      <c r="RA12" s="126"/>
      <c r="RB12" s="136"/>
      <c r="RC12" s="135" t="s">
        <v>2919</v>
      </c>
      <c r="RD12" s="126"/>
      <c r="RE12" s="136"/>
      <c r="RF12" s="135" t="s">
        <v>2923</v>
      </c>
      <c r="RG12" s="126"/>
      <c r="RH12" s="136"/>
      <c r="RI12" s="135" t="s">
        <v>2927</v>
      </c>
      <c r="RJ12" s="126"/>
      <c r="RK12" s="136"/>
      <c r="RL12" s="135" t="s">
        <v>2931</v>
      </c>
      <c r="RM12" s="126"/>
      <c r="RN12" s="136"/>
      <c r="RO12" s="135" t="s">
        <v>2935</v>
      </c>
      <c r="RP12" s="126"/>
      <c r="RQ12" s="136"/>
      <c r="RR12" s="135" t="s">
        <v>2939</v>
      </c>
      <c r="RS12" s="126"/>
      <c r="RT12" s="136"/>
      <c r="RU12" s="135" t="s">
        <v>2943</v>
      </c>
      <c r="RV12" s="126"/>
      <c r="RW12" s="136"/>
      <c r="RX12" s="135" t="s">
        <v>2947</v>
      </c>
      <c r="RY12" s="126"/>
      <c r="RZ12" s="136"/>
      <c r="SA12" s="135" t="s">
        <v>2951</v>
      </c>
      <c r="SB12" s="126"/>
      <c r="SC12" s="136"/>
      <c r="SD12" s="135" t="s">
        <v>2955</v>
      </c>
      <c r="SE12" s="126"/>
      <c r="SF12" s="136"/>
      <c r="SG12" s="135" t="s">
        <v>2959</v>
      </c>
      <c r="SH12" s="126"/>
      <c r="SI12" s="136"/>
      <c r="SJ12" s="135" t="s">
        <v>2963</v>
      </c>
      <c r="SK12" s="126"/>
      <c r="SL12" s="136"/>
      <c r="SM12" s="135" t="s">
        <v>2966</v>
      </c>
      <c r="SN12" s="126"/>
      <c r="SO12" s="136"/>
      <c r="SP12" s="135" t="s">
        <v>2474</v>
      </c>
      <c r="SQ12" s="126"/>
      <c r="SR12" s="136"/>
      <c r="SS12" s="135" t="s">
        <v>2973</v>
      </c>
      <c r="ST12" s="126"/>
      <c r="SU12" s="136"/>
      <c r="SV12" s="135" t="s">
        <v>2977</v>
      </c>
      <c r="SW12" s="126"/>
      <c r="SX12" s="136"/>
      <c r="SY12" s="135" t="s">
        <v>2979</v>
      </c>
      <c r="SZ12" s="126"/>
      <c r="TA12" s="136"/>
      <c r="TB12" s="135" t="s">
        <v>2983</v>
      </c>
      <c r="TC12" s="126"/>
      <c r="TD12" s="136"/>
      <c r="TE12" s="135" t="s">
        <v>2987</v>
      </c>
      <c r="TF12" s="126"/>
      <c r="TG12" s="136"/>
      <c r="TH12" s="135" t="s">
        <v>2991</v>
      </c>
      <c r="TI12" s="126"/>
      <c r="TJ12" s="136"/>
      <c r="TK12" s="135" t="s">
        <v>2995</v>
      </c>
      <c r="TL12" s="126"/>
      <c r="TM12" s="136"/>
      <c r="TN12" s="135" t="s">
        <v>2999</v>
      </c>
      <c r="TO12" s="126"/>
      <c r="TP12" s="136"/>
      <c r="TQ12" s="135" t="s">
        <v>3003</v>
      </c>
      <c r="TR12" s="126"/>
      <c r="TS12" s="136"/>
      <c r="TT12" s="135" t="s">
        <v>3006</v>
      </c>
      <c r="TU12" s="126"/>
      <c r="TV12" s="136"/>
      <c r="TW12" s="135" t="s">
        <v>3010</v>
      </c>
      <c r="TX12" s="126"/>
      <c r="TY12" s="136"/>
      <c r="TZ12" s="135" t="s">
        <v>3014</v>
      </c>
      <c r="UA12" s="126"/>
      <c r="UB12" s="136"/>
      <c r="UC12" s="135" t="s">
        <v>3018</v>
      </c>
      <c r="UD12" s="126"/>
      <c r="UE12" s="136"/>
      <c r="UF12" s="135" t="s">
        <v>3022</v>
      </c>
      <c r="UG12" s="126"/>
      <c r="UH12" s="136"/>
      <c r="UI12" s="135" t="s">
        <v>3026</v>
      </c>
      <c r="UJ12" s="126"/>
      <c r="UK12" s="136"/>
      <c r="UL12" s="135" t="s">
        <v>3028</v>
      </c>
      <c r="UM12" s="126"/>
      <c r="UN12" s="127"/>
      <c r="UO12" s="125" t="s">
        <v>3032</v>
      </c>
      <c r="UP12" s="126"/>
      <c r="UQ12" s="127"/>
      <c r="UR12" s="125" t="s">
        <v>3036</v>
      </c>
      <c r="US12" s="126"/>
      <c r="UT12" s="136"/>
      <c r="UU12" s="135" t="s">
        <v>3039</v>
      </c>
      <c r="UV12" s="126"/>
      <c r="UW12" s="136"/>
      <c r="UX12" s="135" t="s">
        <v>3043</v>
      </c>
      <c r="UY12" s="126"/>
      <c r="UZ12" s="136"/>
      <c r="VA12" s="135" t="s">
        <v>3046</v>
      </c>
      <c r="VB12" s="126"/>
      <c r="VC12" s="136"/>
      <c r="VD12" s="135" t="s">
        <v>3049</v>
      </c>
      <c r="VE12" s="126"/>
      <c r="VF12" s="136"/>
      <c r="VG12" s="135" t="s">
        <v>3052</v>
      </c>
      <c r="VH12" s="126"/>
      <c r="VI12" s="136"/>
      <c r="VJ12" s="135" t="s">
        <v>3053</v>
      </c>
      <c r="VK12" s="126"/>
      <c r="VL12" s="136"/>
      <c r="VM12" s="135" t="s">
        <v>3056</v>
      </c>
      <c r="VN12" s="126"/>
      <c r="VO12" s="136"/>
      <c r="VP12" s="135" t="s">
        <v>3060</v>
      </c>
      <c r="VQ12" s="126"/>
      <c r="VR12" s="136"/>
      <c r="VS12" s="108" t="s">
        <v>3061</v>
      </c>
      <c r="VT12" s="109"/>
      <c r="VU12" s="110"/>
      <c r="VV12" s="135" t="s">
        <v>3065</v>
      </c>
      <c r="VW12" s="126"/>
      <c r="VX12" s="136"/>
      <c r="VY12" s="135" t="s">
        <v>3067</v>
      </c>
      <c r="VZ12" s="126"/>
      <c r="WA12" s="136"/>
      <c r="WB12" s="135" t="s">
        <v>3069</v>
      </c>
      <c r="WC12" s="126"/>
      <c r="WD12" s="136"/>
      <c r="WE12" s="135" t="s">
        <v>3073</v>
      </c>
      <c r="WF12" s="126"/>
      <c r="WG12" s="136"/>
      <c r="WH12" s="135" t="s">
        <v>3076</v>
      </c>
      <c r="WI12" s="126"/>
      <c r="WJ12" s="136"/>
      <c r="WK12" s="135" t="s">
        <v>3079</v>
      </c>
      <c r="WL12" s="126"/>
      <c r="WM12" s="136"/>
      <c r="WN12" s="135" t="s">
        <v>3083</v>
      </c>
      <c r="WO12" s="126"/>
      <c r="WP12" s="136"/>
      <c r="WQ12" s="135" t="s">
        <v>3087</v>
      </c>
      <c r="WR12" s="126"/>
      <c r="WS12" s="127"/>
      <c r="WT12" s="125" t="s">
        <v>3088</v>
      </c>
      <c r="WU12" s="126"/>
      <c r="WV12" s="127"/>
    </row>
    <row r="13" spans="1:620" ht="180.75" thickBot="1" x14ac:dyDescent="0.3">
      <c r="A13" s="61"/>
      <c r="B13" s="61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26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21"/>
      <c r="QR14" s="21"/>
      <c r="QS14" s="21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22"/>
      <c r="SS14" s="4"/>
      <c r="ST14" s="4"/>
      <c r="SU14" s="4"/>
      <c r="SV14" s="4"/>
      <c r="SW14" s="4"/>
      <c r="SX14" s="4"/>
      <c r="SY14" s="4"/>
      <c r="SZ14" s="4"/>
      <c r="TA14" s="22"/>
      <c r="TB14" s="4"/>
      <c r="TC14" s="4"/>
      <c r="TD14" s="22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22"/>
      <c r="UC14" s="1"/>
      <c r="UD14" s="1"/>
      <c r="UE14" s="1"/>
      <c r="UF14" s="25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22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</row>
    <row r="15" spans="1:62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25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22"/>
      <c r="SS15" s="4"/>
      <c r="ST15" s="4"/>
      <c r="SU15" s="4"/>
      <c r="SV15" s="4"/>
      <c r="SW15" s="4"/>
      <c r="SX15" s="4"/>
      <c r="SY15" s="4"/>
      <c r="SZ15" s="4"/>
      <c r="TA15" s="22"/>
      <c r="TB15" s="4"/>
      <c r="TC15" s="4"/>
      <c r="TD15" s="22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21"/>
      <c r="UD15" s="21"/>
      <c r="UE15" s="21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22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</row>
    <row r="16" spans="1:62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25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22"/>
      <c r="SS16" s="4"/>
      <c r="ST16" s="4"/>
      <c r="SU16" s="4"/>
      <c r="SV16" s="4"/>
      <c r="SW16" s="4"/>
      <c r="SX16" s="4"/>
      <c r="SY16" s="4"/>
      <c r="SZ16" s="4"/>
      <c r="TA16" s="22"/>
      <c r="TB16" s="4"/>
      <c r="TC16" s="4"/>
      <c r="TD16" s="22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22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</row>
    <row r="17" spans="1:62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25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22"/>
      <c r="SS17" s="4"/>
      <c r="ST17" s="4"/>
      <c r="SU17" s="4"/>
      <c r="SV17" s="4"/>
      <c r="SW17" s="4"/>
      <c r="SX17" s="4"/>
      <c r="SY17" s="4"/>
      <c r="SZ17" s="4"/>
      <c r="TA17" s="22"/>
      <c r="TB17" s="4"/>
      <c r="TC17" s="4"/>
      <c r="TD17" s="22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22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</row>
    <row r="18" spans="1:62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25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22"/>
      <c r="SS18" s="4"/>
      <c r="ST18" s="4"/>
      <c r="SU18" s="4"/>
      <c r="SV18" s="4"/>
      <c r="SW18" s="4"/>
      <c r="SX18" s="4"/>
      <c r="SY18" s="4"/>
      <c r="SZ18" s="4"/>
      <c r="TA18" s="22"/>
      <c r="TB18" s="4"/>
      <c r="TC18" s="4"/>
      <c r="TD18" s="22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22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</row>
    <row r="19" spans="1:62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25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22"/>
      <c r="SS19" s="4"/>
      <c r="ST19" s="4"/>
      <c r="SU19" s="4"/>
      <c r="SV19" s="4"/>
      <c r="SW19" s="4"/>
      <c r="SX19" s="4"/>
      <c r="SY19" s="4"/>
      <c r="SZ19" s="4"/>
      <c r="TA19" s="22"/>
      <c r="TB19" s="4"/>
      <c r="TC19" s="4"/>
      <c r="TD19" s="22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22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</row>
    <row r="20" spans="1:62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25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22"/>
      <c r="SS20" s="4"/>
      <c r="ST20" s="4"/>
      <c r="SU20" s="4"/>
      <c r="SV20" s="4"/>
      <c r="SW20" s="4"/>
      <c r="SX20" s="4"/>
      <c r="SY20" s="4"/>
      <c r="SZ20" s="4"/>
      <c r="TA20" s="22"/>
      <c r="TB20" s="4"/>
      <c r="TC20" s="4"/>
      <c r="TD20" s="22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22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</row>
    <row r="21" spans="1:62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25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22"/>
      <c r="SS21" s="4"/>
      <c r="ST21" s="4"/>
      <c r="SU21" s="4"/>
      <c r="SV21" s="4"/>
      <c r="SW21" s="4"/>
      <c r="SX21" s="4"/>
      <c r="SY21" s="4"/>
      <c r="SZ21" s="4"/>
      <c r="TA21" s="22"/>
      <c r="TB21" s="4"/>
      <c r="TC21" s="4"/>
      <c r="TD21" s="22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22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</row>
    <row r="22" spans="1:62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25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22"/>
      <c r="SS22" s="4"/>
      <c r="ST22" s="4"/>
      <c r="SU22" s="4"/>
      <c r="SV22" s="4"/>
      <c r="SW22" s="4"/>
      <c r="SX22" s="4"/>
      <c r="SY22" s="4"/>
      <c r="SZ22" s="4"/>
      <c r="TA22" s="22"/>
      <c r="TB22" s="4"/>
      <c r="TC22" s="4"/>
      <c r="TD22" s="22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22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</row>
    <row r="23" spans="1:62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25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22"/>
      <c r="SS23" s="4"/>
      <c r="ST23" s="4"/>
      <c r="SU23" s="4"/>
      <c r="SV23" s="4"/>
      <c r="SW23" s="4"/>
      <c r="SX23" s="4"/>
      <c r="SY23" s="4"/>
      <c r="SZ23" s="4"/>
      <c r="TA23" s="22"/>
      <c r="TB23" s="4"/>
      <c r="TC23" s="4"/>
      <c r="TD23" s="22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22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</row>
    <row r="24" spans="1:62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25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22"/>
      <c r="SS24" s="4"/>
      <c r="ST24" s="4"/>
      <c r="SU24" s="4"/>
      <c r="SV24" s="4"/>
      <c r="SW24" s="4"/>
      <c r="SX24" s="4"/>
      <c r="SY24" s="4"/>
      <c r="SZ24" s="4"/>
      <c r="TA24" s="22"/>
      <c r="TB24" s="4"/>
      <c r="TC24" s="4"/>
      <c r="TD24" s="22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22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</row>
    <row r="25" spans="1:62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25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22"/>
      <c r="SS25" s="4"/>
      <c r="ST25" s="4"/>
      <c r="SU25" s="4"/>
      <c r="SV25" s="4"/>
      <c r="SW25" s="4"/>
      <c r="SX25" s="4"/>
      <c r="SY25" s="4"/>
      <c r="SZ25" s="4"/>
      <c r="TA25" s="22"/>
      <c r="TB25" s="4"/>
      <c r="TC25" s="4"/>
      <c r="TD25" s="22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22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</row>
    <row r="26" spans="1:62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25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22"/>
      <c r="SS26" s="4"/>
      <c r="ST26" s="4"/>
      <c r="SU26" s="4"/>
      <c r="SV26" s="4"/>
      <c r="SW26" s="4"/>
      <c r="SX26" s="4"/>
      <c r="SY26" s="4"/>
      <c r="SZ26" s="4"/>
      <c r="TA26" s="22"/>
      <c r="TB26" s="4"/>
      <c r="TC26" s="4"/>
      <c r="TD26" s="22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22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</row>
    <row r="27" spans="1:62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25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22"/>
      <c r="SS27" s="4"/>
      <c r="ST27" s="4"/>
      <c r="SU27" s="4"/>
      <c r="SV27" s="4"/>
      <c r="SW27" s="4"/>
      <c r="SX27" s="4"/>
      <c r="SY27" s="4"/>
      <c r="SZ27" s="4"/>
      <c r="TA27" s="22"/>
      <c r="TB27" s="4"/>
      <c r="TC27" s="4"/>
      <c r="TD27" s="22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22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</row>
    <row r="28" spans="1:62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25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22"/>
      <c r="SS28" s="4"/>
      <c r="ST28" s="4"/>
      <c r="SU28" s="4"/>
      <c r="SV28" s="4"/>
      <c r="SW28" s="4"/>
      <c r="SX28" s="4"/>
      <c r="SY28" s="4"/>
      <c r="SZ28" s="4"/>
      <c r="TA28" s="22"/>
      <c r="TB28" s="4"/>
      <c r="TC28" s="4"/>
      <c r="TD28" s="22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22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</row>
    <row r="29" spans="1:62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25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22"/>
      <c r="SS29" s="4"/>
      <c r="ST29" s="4"/>
      <c r="SU29" s="4"/>
      <c r="SV29" s="4"/>
      <c r="SW29" s="4"/>
      <c r="SX29" s="4"/>
      <c r="SY29" s="4"/>
      <c r="SZ29" s="4"/>
      <c r="TA29" s="22"/>
      <c r="TB29" s="4"/>
      <c r="TC29" s="4"/>
      <c r="TD29" s="22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22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</row>
    <row r="30" spans="1:62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25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22"/>
      <c r="SS30" s="4"/>
      <c r="ST30" s="4"/>
      <c r="SU30" s="4"/>
      <c r="SV30" s="4"/>
      <c r="SW30" s="4"/>
      <c r="SX30" s="4"/>
      <c r="SY30" s="4"/>
      <c r="SZ30" s="4"/>
      <c r="TA30" s="22"/>
      <c r="TB30" s="4"/>
      <c r="TC30" s="4"/>
      <c r="TD30" s="22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22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</row>
    <row r="31" spans="1:62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25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22"/>
      <c r="SS31" s="4"/>
      <c r="ST31" s="4"/>
      <c r="SU31" s="4"/>
      <c r="SV31" s="4"/>
      <c r="SW31" s="4"/>
      <c r="SX31" s="4"/>
      <c r="SY31" s="4"/>
      <c r="SZ31" s="4"/>
      <c r="TA31" s="22"/>
      <c r="TB31" s="4"/>
      <c r="TC31" s="4"/>
      <c r="TD31" s="22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22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</row>
    <row r="32" spans="1:62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25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22"/>
      <c r="SS32" s="4"/>
      <c r="ST32" s="4"/>
      <c r="SU32" s="4"/>
      <c r="SV32" s="4"/>
      <c r="SW32" s="4"/>
      <c r="SX32" s="4"/>
      <c r="SY32" s="4"/>
      <c r="SZ32" s="4"/>
      <c r="TA32" s="22"/>
      <c r="TB32" s="4"/>
      <c r="TC32" s="4"/>
      <c r="TD32" s="22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22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25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22"/>
      <c r="SS33" s="4"/>
      <c r="ST33" s="4"/>
      <c r="SU33" s="4"/>
      <c r="SV33" s="4"/>
      <c r="SW33" s="4"/>
      <c r="SX33" s="4"/>
      <c r="SY33" s="4"/>
      <c r="SZ33" s="4"/>
      <c r="TA33" s="22"/>
      <c r="TB33" s="4"/>
      <c r="TC33" s="4"/>
      <c r="TD33" s="22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22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25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22"/>
      <c r="SS34" s="4"/>
      <c r="ST34" s="4"/>
      <c r="SU34" s="4"/>
      <c r="SV34" s="4"/>
      <c r="SW34" s="4"/>
      <c r="SX34" s="4"/>
      <c r="SY34" s="4"/>
      <c r="SZ34" s="4"/>
      <c r="TA34" s="22"/>
      <c r="TB34" s="4"/>
      <c r="TC34" s="4"/>
      <c r="TD34" s="22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22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25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22"/>
      <c r="SS35" s="4"/>
      <c r="ST35" s="4"/>
      <c r="SU35" s="4"/>
      <c r="SV35" s="4"/>
      <c r="SW35" s="4"/>
      <c r="SX35" s="4"/>
      <c r="SY35" s="4"/>
      <c r="SZ35" s="4"/>
      <c r="TA35" s="22"/>
      <c r="TB35" s="4"/>
      <c r="TC35" s="4"/>
      <c r="TD35" s="22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22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92" x14ac:dyDescent="0.25">
      <c r="A39" s="55" t="s">
        <v>322</v>
      </c>
      <c r="B39" s="5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57" t="s">
        <v>3150</v>
      </c>
      <c r="B40" s="5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s="12" t="s">
        <v>3121</v>
      </c>
    </row>
    <row r="43" spans="1:692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0</v>
      </c>
      <c r="E47">
        <f>D47/100*25</f>
        <v>0</v>
      </c>
    </row>
    <row r="48" spans="1:692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0</v>
      </c>
      <c r="E48">
        <f>D48/100*25</f>
        <v>0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D49/100*25</f>
        <v>0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0</v>
      </c>
      <c r="E51">
        <f>D51/100*25</f>
        <v>0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0</v>
      </c>
      <c r="E52">
        <f>D52/100*25</f>
        <v>0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0</v>
      </c>
      <c r="E53">
        <f>D53/100*25</f>
        <v>0</v>
      </c>
    </row>
    <row r="55" spans="2:5" x14ac:dyDescent="0.25">
      <c r="B55" t="s">
        <v>3122</v>
      </c>
      <c r="C55" t="s">
        <v>3127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0</v>
      </c>
      <c r="E55">
        <f>D55/100*25</f>
        <v>0</v>
      </c>
    </row>
    <row r="56" spans="2:5" x14ac:dyDescent="0.25">
      <c r="B56" t="s">
        <v>3124</v>
      </c>
      <c r="C56" t="s">
        <v>3127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0</v>
      </c>
      <c r="E56">
        <f>D56/100*25</f>
        <v>0</v>
      </c>
    </row>
    <row r="57" spans="2:5" x14ac:dyDescent="0.25">
      <c r="B57" t="s">
        <v>3125</v>
      </c>
      <c r="C57" t="s">
        <v>3127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0</v>
      </c>
      <c r="E57">
        <f>D57/100*25</f>
        <v>0</v>
      </c>
    </row>
    <row r="59" spans="2:5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0</v>
      </c>
      <c r="E59">
        <f>D59/100*25</f>
        <v>0</v>
      </c>
    </row>
    <row r="60" spans="2:5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0</v>
      </c>
      <c r="E60">
        <f>D60/100*25</f>
        <v>0</v>
      </c>
    </row>
    <row r="61" spans="2:5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D61/100*25</f>
        <v>0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buhgalter</cp:lastModifiedBy>
  <dcterms:created xsi:type="dcterms:W3CDTF">2022-12-22T06:57:03Z</dcterms:created>
  <dcterms:modified xsi:type="dcterms:W3CDTF">2023-05-02T05:07:22Z</dcterms:modified>
</cp:coreProperties>
</file>